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26" windowWidth="9915" windowHeight="9120" tabRatio="648" firstSheet="1" activeTab="4"/>
  </bookViews>
  <sheets>
    <sheet name="ATLETAS NAS CLASSES" sheetId="1" r:id="rId1"/>
    <sheet name="ATLETAS NAS CHAVES" sheetId="2" r:id="rId2"/>
    <sheet name="TABELA " sheetId="3" r:id="rId3"/>
    <sheet name="RESULTADOS" sheetId="4" r:id="rId4"/>
    <sheet name="COLOCAÇÃO GERAL" sheetId="5" r:id="rId5"/>
    <sheet name="RESULTADO CLUBES" sheetId="6" r:id="rId6"/>
  </sheets>
  <definedNames/>
  <calcPr fullCalcOnLoad="1"/>
</workbook>
</file>

<file path=xl/sharedStrings.xml><?xml version="1.0" encoding="utf-8"?>
<sst xmlns="http://schemas.openxmlformats.org/spreadsheetml/2006/main" count="1607" uniqueCount="270">
  <si>
    <t>BC 1</t>
  </si>
  <si>
    <t>BC 2</t>
  </si>
  <si>
    <t>BC 3</t>
  </si>
  <si>
    <t>BC 4</t>
  </si>
  <si>
    <t>TABELA DE JOGOS</t>
  </si>
  <si>
    <t>HORARIO</t>
  </si>
  <si>
    <t xml:space="preserve">QUADRA 1 </t>
  </si>
  <si>
    <t>QUADRA 2</t>
  </si>
  <si>
    <t>NOME</t>
  </si>
  <si>
    <t>BC4</t>
  </si>
  <si>
    <t>BC2</t>
  </si>
  <si>
    <t>BC1</t>
  </si>
  <si>
    <t>BC3</t>
  </si>
  <si>
    <t>QUADRA 3</t>
  </si>
  <si>
    <t>N.</t>
  </si>
  <si>
    <t>CLUBE</t>
  </si>
  <si>
    <t>COLOC.</t>
  </si>
  <si>
    <t>COLOCAÇÃO POR CLASSE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</si>
  <si>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</si>
  <si>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</si>
  <si>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</si>
  <si>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</si>
  <si>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</si>
  <si>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</si>
  <si>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</si>
  <si>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</si>
  <si>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</si>
  <si>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</si>
  <si>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 xml:space="preserve"> </t>
  </si>
  <si>
    <t xml:space="preserve">QUADRA 4 </t>
  </si>
  <si>
    <t>11º</t>
  </si>
  <si>
    <t xml:space="preserve">QUADRA 5 </t>
  </si>
  <si>
    <t>X</t>
  </si>
  <si>
    <t>ALMOCO</t>
  </si>
  <si>
    <t>PREMIACAO</t>
  </si>
  <si>
    <t>DE CADA GRUPO</t>
  </si>
  <si>
    <t>12º</t>
  </si>
  <si>
    <t>13º</t>
  </si>
  <si>
    <t>COLOCACAO DOS CLUBES</t>
  </si>
  <si>
    <t xml:space="preserve">Guilherme Germano </t>
  </si>
  <si>
    <t xml:space="preserve">SESI </t>
  </si>
  <si>
    <t>TRADEF</t>
  </si>
  <si>
    <t>CPSP</t>
  </si>
  <si>
    <t>APBS</t>
  </si>
  <si>
    <t>CEPAC</t>
  </si>
  <si>
    <t>SESI</t>
  </si>
  <si>
    <t>APTS</t>
  </si>
  <si>
    <t>CNM</t>
  </si>
  <si>
    <t>SMEL</t>
  </si>
  <si>
    <t>Jonathan Batista</t>
  </si>
  <si>
    <t>Jorge Ferreira</t>
  </si>
  <si>
    <t>Fernando Ozaki</t>
  </si>
  <si>
    <t>Douglas Italo</t>
  </si>
  <si>
    <t>Renato Pereira</t>
  </si>
  <si>
    <t>ADFISA</t>
  </si>
  <si>
    <t>Igor Montoro</t>
  </si>
  <si>
    <t>UNICAMP</t>
  </si>
  <si>
    <t>Jose Ricardo Jesus</t>
  </si>
  <si>
    <t>Margarida Gonçalves</t>
  </si>
  <si>
    <t>Vitor Rosa</t>
  </si>
  <si>
    <t>Tatiane Jesus</t>
  </si>
  <si>
    <t>Deiverson lenon</t>
  </si>
  <si>
    <t>Daneila Soares</t>
  </si>
  <si>
    <t>Alexandre Gonçalves</t>
  </si>
  <si>
    <t>Maria Isabel Lourenço</t>
  </si>
  <si>
    <t>Diego Pablo Musetti</t>
  </si>
  <si>
    <t>Natali Melo</t>
  </si>
  <si>
    <t>Samara Andressa</t>
  </si>
  <si>
    <t>Maria de Fatima de Souza</t>
  </si>
  <si>
    <t>Giancarlo Arruda</t>
  </si>
  <si>
    <t>Marcelo de Marco</t>
  </si>
  <si>
    <t>Miguel Iglesias</t>
  </si>
  <si>
    <t>Danilo Xavier</t>
  </si>
  <si>
    <t>Evani Soares Calado</t>
  </si>
  <si>
    <t>Antônio Leme</t>
  </si>
  <si>
    <t>Sérgio Pereira de Carvalho</t>
  </si>
  <si>
    <t>Bruno Ricardo Braga</t>
  </si>
  <si>
    <t>Vladimir Moreira</t>
  </si>
  <si>
    <t>Luiza Lisboa dos Reis</t>
  </si>
  <si>
    <t>Solange Maria</t>
  </si>
  <si>
    <t>Anderson Vieira</t>
  </si>
  <si>
    <t>Evelyn Vieira</t>
  </si>
  <si>
    <t>Josiane Batista</t>
  </si>
  <si>
    <t>Dirceu Pinto</t>
  </si>
  <si>
    <t>Adriano Andrade</t>
  </si>
  <si>
    <t>Jarbas Pereira</t>
  </si>
  <si>
    <t>Jorge Tavares</t>
  </si>
  <si>
    <t>Flavio Aristeu</t>
  </si>
  <si>
    <t>Maciel de Souza</t>
  </si>
  <si>
    <t>Ana Lúcia Assis</t>
  </si>
  <si>
    <t>Rubens de Oliveira</t>
  </si>
  <si>
    <t>Talita Dornellas</t>
  </si>
  <si>
    <t>Elda Maciel</t>
  </si>
  <si>
    <t>Fábio Moraes</t>
  </si>
  <si>
    <t>Washington Moura</t>
  </si>
  <si>
    <t>Bruna Satie</t>
  </si>
  <si>
    <t>4 GRUPOS DE 4 ATLETAS</t>
  </si>
  <si>
    <t xml:space="preserve">CLASSIFICAM OS DOIS PRIMEIROS </t>
  </si>
  <si>
    <t>CLASSIFICAM OS DOIS PRIMEIROS</t>
  </si>
  <si>
    <t xml:space="preserve">DE CADA GRUPO </t>
  </si>
  <si>
    <t>14º</t>
  </si>
  <si>
    <t>15º</t>
  </si>
  <si>
    <t>16º</t>
  </si>
  <si>
    <t>17º</t>
  </si>
  <si>
    <t>18º</t>
  </si>
  <si>
    <t xml:space="preserve">QUADRA 6 </t>
  </si>
  <si>
    <t>QUADRA 6</t>
  </si>
  <si>
    <t>1/4 BC3</t>
  </si>
  <si>
    <t>1/4 BC2</t>
  </si>
  <si>
    <t>SEMI BC4</t>
  </si>
  <si>
    <t>SEMI BC2</t>
  </si>
  <si>
    <t>SEMI BC3</t>
  </si>
  <si>
    <t>SEMI BC1</t>
  </si>
  <si>
    <t>3/4 BC2</t>
  </si>
  <si>
    <t>3/4 BC1</t>
  </si>
  <si>
    <t>3/4 BC3</t>
  </si>
  <si>
    <t>3/4 BC4</t>
  </si>
  <si>
    <t>FINAL BC 1</t>
  </si>
  <si>
    <t>FINAL BC 2</t>
  </si>
  <si>
    <t>FINAL BC 3</t>
  </si>
  <si>
    <t>FINAL BC 4</t>
  </si>
  <si>
    <t>José Antonio</t>
  </si>
  <si>
    <t>ADEACAMP</t>
  </si>
  <si>
    <t>IBP</t>
  </si>
  <si>
    <t>UACEP/ADFISA</t>
  </si>
  <si>
    <t>Jose Antonio</t>
  </si>
  <si>
    <t>4 GRUPOS DE 5 ATLETAS</t>
  </si>
  <si>
    <t>QUINTA - FEIRA 26/07/2012</t>
  </si>
  <si>
    <t>SEXTA - FEIRA 27/07/2012</t>
  </si>
  <si>
    <t>SABADO - 28/07/2012</t>
  </si>
  <si>
    <t>Maria de Oliveira</t>
  </si>
  <si>
    <t>Anderson Viera</t>
  </si>
  <si>
    <t>Guilherme Germano</t>
  </si>
  <si>
    <t>Maria de Fátima de Souza</t>
  </si>
  <si>
    <t>Tainá Correia</t>
  </si>
  <si>
    <t>José Antonio da Silva</t>
  </si>
  <si>
    <t>Jorge Ferreira Junior</t>
  </si>
  <si>
    <t>Andre Macedo</t>
  </si>
  <si>
    <t>Douglas Ítalo</t>
  </si>
  <si>
    <t>Maria de Fátima de oliveira</t>
  </si>
  <si>
    <t>Daniela  Aparecida</t>
  </si>
  <si>
    <t>Luciana Marteli</t>
  </si>
  <si>
    <t>Fernando Henrique</t>
  </si>
  <si>
    <t>Luana Amorim</t>
  </si>
  <si>
    <t>Wellington Miguel</t>
  </si>
  <si>
    <t>Sergio Bom</t>
  </si>
  <si>
    <t>Vitor  Henrique Rosa</t>
  </si>
  <si>
    <t>Mariana Ono</t>
  </si>
  <si>
    <t>Manuel Lucas de Souza</t>
  </si>
  <si>
    <t>Luiz Tetsuo</t>
  </si>
  <si>
    <t>Eduardo Gurgel</t>
  </si>
  <si>
    <t>Leandro Ribeiro</t>
  </si>
  <si>
    <t>Damias Francisco</t>
  </si>
  <si>
    <t>Caio Henrique</t>
  </si>
  <si>
    <t xml:space="preserve">Debora </t>
  </si>
  <si>
    <t>Daniela Soares</t>
  </si>
  <si>
    <t>Reinaldo Ribeiro</t>
  </si>
  <si>
    <t>Mariana Hernogemese</t>
  </si>
  <si>
    <t>Rogério Rocha</t>
  </si>
  <si>
    <t>João Júnior</t>
  </si>
  <si>
    <t>Anderson Ricardo</t>
  </si>
  <si>
    <t>Eliseu dos Santos</t>
  </si>
  <si>
    <t>Marleci Fernandes</t>
  </si>
  <si>
    <t>Jose Antonio Rocha</t>
  </si>
  <si>
    <t>Taina Correia</t>
  </si>
  <si>
    <t>Daniela Aparecida</t>
  </si>
  <si>
    <t>Luana Amorin</t>
  </si>
  <si>
    <t>Weligton Miguel</t>
  </si>
  <si>
    <t>Manuel Lucas</t>
  </si>
  <si>
    <t>Debora Barga</t>
  </si>
  <si>
    <t>Rogerio Rocha</t>
  </si>
  <si>
    <t>João Junior</t>
  </si>
  <si>
    <t>x</t>
  </si>
  <si>
    <t>1/4 BC4</t>
  </si>
  <si>
    <t>1/4 BC 1</t>
  </si>
  <si>
    <t>102.Maria de F.Souza-CEPAC</t>
  </si>
  <si>
    <t>101.Guilherme Germano-SESI</t>
  </si>
  <si>
    <t>103.Tainá Correia.APBS</t>
  </si>
  <si>
    <t>104.J. Antonio da Silva.TRADEF</t>
  </si>
  <si>
    <t>105.Deiverson lenon.APBS</t>
  </si>
  <si>
    <t>106.Fernando Ozaki.TRADEF</t>
  </si>
  <si>
    <t>107.Jorge F. Junior.SESI</t>
  </si>
  <si>
    <t>108.Andre Macedo.APBS</t>
  </si>
  <si>
    <t>109.Flavio Aristeu.SMEL</t>
  </si>
  <si>
    <t>110.Tatiane Jesus.APBS</t>
  </si>
  <si>
    <t>111.Douglas Ítalo.CPSP</t>
  </si>
  <si>
    <t>112.Maria de F. Oliveira.APTS</t>
  </si>
  <si>
    <t>113.Jonathan Batista.SESI</t>
  </si>
  <si>
    <t>114.Diego Musetti.APBS</t>
  </si>
  <si>
    <t>115.Renato Pereira.CPSP</t>
  </si>
  <si>
    <t>116.Daniela  Aparecida.SESI</t>
  </si>
  <si>
    <t xml:space="preserve">QUADRA 7 </t>
  </si>
  <si>
    <t>QUADRA 7</t>
  </si>
  <si>
    <t>201.Maciel Souza.SMEL</t>
  </si>
  <si>
    <t>202.Jose Ricardo.CPSP</t>
  </si>
  <si>
    <t>203Luciana Marteli.APTS</t>
  </si>
  <si>
    <t>204.Fernando Henrique.ADEACAMP</t>
  </si>
  <si>
    <t>205.Luana Amorim.SMEL</t>
  </si>
  <si>
    <t>206.Bruno Ricardo.CNM</t>
  </si>
  <si>
    <t>207.Natali Melo.APBS</t>
  </si>
  <si>
    <t>209.Wellington Miguel.SESI</t>
  </si>
  <si>
    <t>210.Sergio Bom.CPSP</t>
  </si>
  <si>
    <t>211.Vitor Rosa.APBS</t>
  </si>
  <si>
    <t>212.Luiza Lisboa.SESI</t>
  </si>
  <si>
    <t>213.Marcelo de Marco.APTS</t>
  </si>
  <si>
    <t>214.Mariana Ono.TRADEF</t>
  </si>
  <si>
    <t>215.Manuel Lucas.CPSP</t>
  </si>
  <si>
    <t>216.Igor Montoro.ADFISA</t>
  </si>
  <si>
    <t>217.Vladimir Moreira.SESI</t>
  </si>
  <si>
    <t>218.Giancarlo Arruda.APTS</t>
  </si>
  <si>
    <t>220.Eduardo Gurgel.APBS</t>
  </si>
  <si>
    <t>219.Luiz Tetsuo.CPSP</t>
  </si>
  <si>
    <t>208.Ana Lúcia Assis.SMEL</t>
  </si>
  <si>
    <t>301.Danilo Xavier.APTS</t>
  </si>
  <si>
    <t>303.Samara Andressa.APBS</t>
  </si>
  <si>
    <t>304.Leandro Ribeiro.IBP</t>
  </si>
  <si>
    <t>305.Damias Francisco.CEPAC</t>
  </si>
  <si>
    <t>306.Evelyn Vieira.SESI</t>
  </si>
  <si>
    <t>308.Elda Maciel.TRADEF</t>
  </si>
  <si>
    <t>309.Caio Henrique.APBS</t>
  </si>
  <si>
    <t xml:space="preserve">310.Debora.APBS </t>
  </si>
  <si>
    <t>311.Alexandre Gonçalves.APBS</t>
  </si>
  <si>
    <t>312.Bruna Satie.SMEL</t>
  </si>
  <si>
    <t>314.Daniela Soares.APBS</t>
  </si>
  <si>
    <t>315.Reinaldo Ribeiro.CEPAC</t>
  </si>
  <si>
    <t>316.Maria Isabel.APBS</t>
  </si>
  <si>
    <t>317.Rubens de Oliveira.SMEL</t>
  </si>
  <si>
    <t>318.Miguel Iglesias.APTS</t>
  </si>
  <si>
    <t>319.Anderson Vieira.CPSP</t>
  </si>
  <si>
    <t>320.Mariana Hernogemese.SESI</t>
  </si>
  <si>
    <t>313.Antônio Leme.CEPAC</t>
  </si>
  <si>
    <t>401.Dirceu Pinto.TRADEF</t>
  </si>
  <si>
    <t>402.Talita Dornellas.SMEL</t>
  </si>
  <si>
    <t>403.Sérgio Pereira.CEPAC</t>
  </si>
  <si>
    <t>404.Rogerio Rocha.SMEL</t>
  </si>
  <si>
    <t>405.Adriano Andrade.SESI</t>
  </si>
  <si>
    <t>406.Margarida Gonçalves.CPSP</t>
  </si>
  <si>
    <t>407.Washington Moura.UNICAMP</t>
  </si>
  <si>
    <t>408.João Junior.APBS</t>
  </si>
  <si>
    <t>409.Fábio Moraes.TRADEF</t>
  </si>
  <si>
    <t>410.Josiane Batista.SESI</t>
  </si>
  <si>
    <t>411.Anderson Ricardo.APTS</t>
  </si>
  <si>
    <t>412.Eliseu Santos.TRADEF</t>
  </si>
  <si>
    <t>413.Jarbas Pereira.SESI</t>
  </si>
  <si>
    <t>414.Jorge Tavares.SESI</t>
  </si>
  <si>
    <t>415.Marleci Fernandes.ADFISA</t>
  </si>
  <si>
    <t>416.Jose Antonio.SMEL</t>
  </si>
  <si>
    <t>1/4 BC 2</t>
  </si>
  <si>
    <t>302.SolangeMaria.SESI</t>
  </si>
  <si>
    <t>307.Evani Soares.APTS</t>
  </si>
  <si>
    <t>PRIMEIRO LUGAR</t>
  </si>
  <si>
    <t>TERCEIRO LUGAR</t>
  </si>
  <si>
    <t>SAL.</t>
  </si>
  <si>
    <t>P.NEG.</t>
  </si>
  <si>
    <t>P.POS.</t>
  </si>
  <si>
    <t>VITORIA</t>
  </si>
  <si>
    <t>JOGOS</t>
  </si>
  <si>
    <t>PRIMEIRA FASE</t>
  </si>
  <si>
    <t>RESULTADOS</t>
  </si>
  <si>
    <t>SEGUNDA FASE (QUARTAS DE FINAL)</t>
  </si>
  <si>
    <t>TERCEIRA FASE (SEMI-FINAL)</t>
  </si>
  <si>
    <t>319.Anderson Vieira.SESI</t>
  </si>
  <si>
    <t>19º</t>
  </si>
  <si>
    <t>20º</t>
  </si>
  <si>
    <t>PONTOS</t>
  </si>
  <si>
    <t>COLOCAÇÃO</t>
  </si>
  <si>
    <t>SMEL MOGI</t>
  </si>
  <si>
    <t>CLUBE NÁUTICO MOGIANO</t>
  </si>
  <si>
    <t>Eliseu Santos</t>
  </si>
  <si>
    <t>CLASSIFICADOS PARA O CAMPEONATO BRASILEIRO 2012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</si>
</sst>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2"/>
      <name val="Times New Roman"/>
      <family val="1"/>
    </font>
    <font>
      <b/>
      <sz val="11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9"/>
      <color indexed="12"/>
      <name val="Arial Narrow"/>
      <family val="2"/>
    </font>
    <font>
      <b/>
      <sz val="11"/>
      <color indexed="54"/>
      <name val="Arial Narrow"/>
      <family val="2"/>
    </font>
    <font>
      <sz val="11"/>
      <color indexed="54"/>
      <name val="Arial Narrow"/>
      <family val="2"/>
    </font>
    <font>
      <sz val="10"/>
      <color indexed="54"/>
      <name val="Arial"/>
      <family val="0"/>
    </font>
    <font>
      <b/>
      <sz val="11"/>
      <color indexed="62"/>
      <name val="Arial Narrow"/>
      <family val="2"/>
    </font>
    <font>
      <b/>
      <sz val="16"/>
      <color indexed="62"/>
      <name val="Arial Narrow"/>
      <family val="2"/>
    </font>
    <font>
      <sz val="11"/>
      <color indexed="62"/>
      <name val="Arial Narrow"/>
      <family val="2"/>
    </font>
    <font>
      <sz val="10"/>
      <color indexed="62"/>
      <name val="Arial"/>
      <family val="0"/>
    </font>
    <font>
      <sz val="9"/>
      <color indexed="62"/>
      <name val="Arial Narrow"/>
      <family val="2"/>
    </font>
    <font>
      <b/>
      <sz val="12"/>
      <color indexed="6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20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5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10" fillId="26" borderId="19" xfId="0" applyFont="1" applyFill="1" applyBorder="1" applyAlignment="1">
      <alignment horizontal="center"/>
    </xf>
    <xf numFmtId="0" fontId="10" fillId="16" borderId="19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justify" vertical="top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vertical="top"/>
    </xf>
    <xf numFmtId="0" fontId="9" fillId="0" borderId="0" xfId="0" applyFont="1" applyFill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5" borderId="2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justify" vertical="top"/>
    </xf>
    <xf numFmtId="0" fontId="7" fillId="25" borderId="21" xfId="0" applyFont="1" applyFill="1" applyBorder="1" applyAlignment="1">
      <alignment/>
    </xf>
    <xf numFmtId="0" fontId="7" fillId="0" borderId="25" xfId="0" applyFont="1" applyBorder="1" applyAlignment="1">
      <alignment/>
    </xf>
    <xf numFmtId="0" fontId="11" fillId="0" borderId="26" xfId="0" applyFont="1" applyFill="1" applyBorder="1" applyAlignment="1">
      <alignment horizontal="justify" vertical="top"/>
    </xf>
    <xf numFmtId="0" fontId="7" fillId="0" borderId="21" xfId="0" applyFont="1" applyFill="1" applyBorder="1" applyAlignment="1">
      <alignment horizontal="justify" vertical="top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21" borderId="27" xfId="0" applyFont="1" applyFill="1" applyBorder="1" applyAlignment="1">
      <alignment/>
    </xf>
    <xf numFmtId="0" fontId="2" fillId="21" borderId="28" xfId="0" applyFont="1" applyFill="1" applyBorder="1" applyAlignment="1">
      <alignment/>
    </xf>
    <xf numFmtId="0" fontId="0" fillId="21" borderId="29" xfId="0" applyFill="1" applyBorder="1" applyAlignment="1">
      <alignment/>
    </xf>
    <xf numFmtId="0" fontId="2" fillId="21" borderId="30" xfId="0" applyFont="1" applyFill="1" applyBorder="1" applyAlignment="1">
      <alignment/>
    </xf>
    <xf numFmtId="0" fontId="2" fillId="21" borderId="0" xfId="0" applyFont="1" applyFill="1" applyBorder="1" applyAlignment="1">
      <alignment/>
    </xf>
    <xf numFmtId="0" fontId="0" fillId="21" borderId="31" xfId="0" applyFill="1" applyBorder="1" applyAlignment="1">
      <alignment/>
    </xf>
    <xf numFmtId="0" fontId="2" fillId="21" borderId="32" xfId="0" applyFont="1" applyFill="1" applyBorder="1" applyAlignment="1">
      <alignment/>
    </xf>
    <xf numFmtId="0" fontId="2" fillId="21" borderId="33" xfId="0" applyFont="1" applyFill="1" applyBorder="1" applyAlignment="1">
      <alignment/>
    </xf>
    <xf numFmtId="0" fontId="0" fillId="21" borderId="34" xfId="0" applyFill="1" applyBorder="1" applyAlignment="1">
      <alignment/>
    </xf>
    <xf numFmtId="0" fontId="2" fillId="26" borderId="27" xfId="0" applyFont="1" applyFill="1" applyBorder="1" applyAlignment="1">
      <alignment/>
    </xf>
    <xf numFmtId="0" fontId="2" fillId="26" borderId="28" xfId="0" applyFont="1" applyFill="1" applyBorder="1" applyAlignment="1">
      <alignment/>
    </xf>
    <xf numFmtId="0" fontId="2" fillId="26" borderId="29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2" fillId="26" borderId="31" xfId="0" applyFont="1" applyFill="1" applyBorder="1" applyAlignment="1">
      <alignment/>
    </xf>
    <xf numFmtId="0" fontId="2" fillId="26" borderId="32" xfId="0" applyFont="1" applyFill="1" applyBorder="1" applyAlignment="1">
      <alignment/>
    </xf>
    <xf numFmtId="0" fontId="2" fillId="26" borderId="33" xfId="0" applyFont="1" applyFill="1" applyBorder="1" applyAlignment="1">
      <alignment/>
    </xf>
    <xf numFmtId="0" fontId="2" fillId="26" borderId="34" xfId="0" applyFont="1" applyFill="1" applyBorder="1" applyAlignment="1">
      <alignment/>
    </xf>
    <xf numFmtId="0" fontId="2" fillId="9" borderId="27" xfId="0" applyFont="1" applyFill="1" applyBorder="1" applyAlignment="1">
      <alignment/>
    </xf>
    <xf numFmtId="0" fontId="2" fillId="9" borderId="28" xfId="0" applyFont="1" applyFill="1" applyBorder="1" applyAlignment="1">
      <alignment/>
    </xf>
    <xf numFmtId="0" fontId="0" fillId="9" borderId="29" xfId="0" applyFill="1" applyBorder="1" applyAlignment="1">
      <alignment/>
    </xf>
    <xf numFmtId="0" fontId="2" fillId="9" borderId="30" xfId="0" applyFont="1" applyFill="1" applyBorder="1" applyAlignment="1">
      <alignment/>
    </xf>
    <xf numFmtId="0" fontId="2" fillId="9" borderId="0" xfId="0" applyFont="1" applyFill="1" applyBorder="1" applyAlignment="1">
      <alignment/>
    </xf>
    <xf numFmtId="0" fontId="0" fillId="9" borderId="31" xfId="0" applyFill="1" applyBorder="1" applyAlignment="1">
      <alignment/>
    </xf>
    <xf numFmtId="0" fontId="2" fillId="9" borderId="32" xfId="0" applyFont="1" applyFill="1" applyBorder="1" applyAlignment="1">
      <alignment/>
    </xf>
    <xf numFmtId="0" fontId="2" fillId="9" borderId="33" xfId="0" applyFont="1" applyFill="1" applyBorder="1" applyAlignment="1">
      <alignment/>
    </xf>
    <xf numFmtId="0" fontId="0" fillId="9" borderId="34" xfId="0" applyFill="1" applyBorder="1" applyAlignment="1">
      <alignment/>
    </xf>
    <xf numFmtId="0" fontId="2" fillId="16" borderId="27" xfId="0" applyFont="1" applyFill="1" applyBorder="1" applyAlignment="1">
      <alignment/>
    </xf>
    <xf numFmtId="0" fontId="2" fillId="16" borderId="28" xfId="0" applyFont="1" applyFill="1" applyBorder="1" applyAlignment="1">
      <alignment/>
    </xf>
    <xf numFmtId="0" fontId="0" fillId="16" borderId="29" xfId="0" applyFill="1" applyBorder="1" applyAlignment="1">
      <alignment/>
    </xf>
    <xf numFmtId="0" fontId="2" fillId="16" borderId="30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0" fillId="16" borderId="31" xfId="0" applyFill="1" applyBorder="1" applyAlignment="1">
      <alignment/>
    </xf>
    <xf numFmtId="0" fontId="2" fillId="16" borderId="32" xfId="0" applyFont="1" applyFill="1" applyBorder="1" applyAlignment="1">
      <alignment/>
    </xf>
    <xf numFmtId="0" fontId="2" fillId="16" borderId="33" xfId="0" applyFont="1" applyFill="1" applyBorder="1" applyAlignment="1">
      <alignment/>
    </xf>
    <xf numFmtId="0" fontId="0" fillId="16" borderId="34" xfId="0" applyFill="1" applyBorder="1" applyAlignment="1">
      <alignment/>
    </xf>
    <xf numFmtId="0" fontId="7" fillId="0" borderId="25" xfId="0" applyFont="1" applyFill="1" applyBorder="1" applyAlignment="1">
      <alignment horizontal="left"/>
    </xf>
    <xf numFmtId="0" fontId="10" fillId="9" borderId="19" xfId="0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/>
    </xf>
    <xf numFmtId="2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25" borderId="26" xfId="0" applyFont="1" applyFill="1" applyBorder="1" applyAlignment="1">
      <alignment/>
    </xf>
    <xf numFmtId="0" fontId="11" fillId="25" borderId="2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justify" vertical="top"/>
    </xf>
    <xf numFmtId="0" fontId="11" fillId="0" borderId="24" xfId="0" applyFont="1" applyBorder="1" applyAlignment="1">
      <alignment horizontal="center"/>
    </xf>
    <xf numFmtId="0" fontId="11" fillId="0" borderId="21" xfId="0" applyFont="1" applyFill="1" applyBorder="1" applyAlignment="1">
      <alignment horizontal="justify"/>
    </xf>
    <xf numFmtId="0" fontId="11" fillId="0" borderId="17" xfId="0" applyFont="1" applyBorder="1" applyAlignment="1">
      <alignment horizontal="center"/>
    </xf>
    <xf numFmtId="0" fontId="11" fillId="0" borderId="26" xfId="0" applyFont="1" applyFill="1" applyBorder="1" applyAlignment="1">
      <alignment horizontal="justify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0" fontId="11" fillId="25" borderId="21" xfId="0" applyFont="1" applyFill="1" applyBorder="1" applyAlignment="1">
      <alignment/>
    </xf>
    <xf numFmtId="0" fontId="11" fillId="25" borderId="17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justify"/>
    </xf>
    <xf numFmtId="0" fontId="11" fillId="0" borderId="2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0" fontId="11" fillId="0" borderId="0" xfId="0" applyFont="1" applyFill="1" applyBorder="1" applyAlignment="1">
      <alignment horizontal="justify"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1" xfId="0" applyFont="1" applyBorder="1" applyAlignment="1">
      <alignment horizontal="justify"/>
    </xf>
    <xf numFmtId="0" fontId="15" fillId="0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justify" vertical="top"/>
    </xf>
    <xf numFmtId="0" fontId="11" fillId="0" borderId="24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5" xfId="0" applyFont="1" applyBorder="1" applyAlignment="1">
      <alignment vertical="top"/>
    </xf>
    <xf numFmtId="0" fontId="11" fillId="0" borderId="26" xfId="0" applyFont="1" applyBorder="1" applyAlignment="1">
      <alignment vertical="top"/>
    </xf>
    <xf numFmtId="0" fontId="11" fillId="25" borderId="25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21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center"/>
    </xf>
    <xf numFmtId="0" fontId="11" fillId="25" borderId="0" xfId="0" applyFont="1" applyFill="1" applyBorder="1" applyAlignment="1">
      <alignment/>
    </xf>
    <xf numFmtId="0" fontId="11" fillId="0" borderId="26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justify" vertical="top"/>
    </xf>
    <xf numFmtId="0" fontId="11" fillId="0" borderId="25" xfId="0" applyFont="1" applyFill="1" applyBorder="1" applyAlignment="1">
      <alignment/>
    </xf>
    <xf numFmtId="0" fontId="16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25" xfId="0" applyFont="1" applyBorder="1" applyAlignment="1">
      <alignment horizontal="left"/>
    </xf>
    <xf numFmtId="0" fontId="7" fillId="0" borderId="26" xfId="0" applyFont="1" applyFill="1" applyBorder="1" applyAlignment="1">
      <alignment horizontal="justify" vertical="top"/>
    </xf>
    <xf numFmtId="0" fontId="0" fillId="0" borderId="0" xfId="56">
      <alignment/>
      <protection/>
    </xf>
    <xf numFmtId="0" fontId="0" fillId="0" borderId="0" xfId="56" applyBorder="1" applyAlignment="1">
      <alignment horizontal="left"/>
      <protection/>
    </xf>
    <xf numFmtId="0" fontId="0" fillId="0" borderId="0" xfId="56" applyAlignment="1">
      <alignment horizontal="center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17" fillId="0" borderId="17" xfId="56" applyFont="1" applyFill="1" applyBorder="1" applyAlignment="1">
      <alignment horizontal="center"/>
      <protection/>
    </xf>
    <xf numFmtId="0" fontId="17" fillId="0" borderId="25" xfId="56" applyFont="1" applyBorder="1" applyAlignment="1">
      <alignment horizontal="center"/>
      <protection/>
    </xf>
    <xf numFmtId="0" fontId="18" fillId="0" borderId="25" xfId="56" applyFont="1" applyFill="1" applyBorder="1" applyAlignment="1">
      <alignment horizontal="justify" vertical="top"/>
      <protection/>
    </xf>
    <xf numFmtId="0" fontId="17" fillId="0" borderId="22" xfId="56" applyFont="1" applyBorder="1" applyAlignment="1">
      <alignment horizontal="center"/>
      <protection/>
    </xf>
    <xf numFmtId="0" fontId="17" fillId="0" borderId="26" xfId="56" applyFont="1" applyFill="1" applyBorder="1" applyAlignment="1">
      <alignment horizontal="center"/>
      <protection/>
    </xf>
    <xf numFmtId="0" fontId="18" fillId="0" borderId="26" xfId="56" applyFont="1" applyFill="1" applyBorder="1" applyAlignment="1">
      <alignment horizontal="justify" vertical="top"/>
      <protection/>
    </xf>
    <xf numFmtId="0" fontId="17" fillId="0" borderId="16" xfId="56" applyFont="1" applyFill="1" applyBorder="1" applyAlignment="1">
      <alignment horizontal="center"/>
      <protection/>
    </xf>
    <xf numFmtId="0" fontId="17" fillId="0" borderId="0" xfId="56" applyFont="1" applyFill="1">
      <alignment/>
      <protection/>
    </xf>
    <xf numFmtId="0" fontId="17" fillId="0" borderId="0" xfId="56" applyFont="1" applyFill="1" applyBorder="1" applyAlignment="1">
      <alignment horizontal="left"/>
      <protection/>
    </xf>
    <xf numFmtId="0" fontId="17" fillId="0" borderId="18" xfId="56" applyFont="1" applyFill="1" applyBorder="1" applyAlignment="1">
      <alignment horizontal="center"/>
      <protection/>
    </xf>
    <xf numFmtId="0" fontId="17" fillId="0" borderId="25" xfId="56" applyFont="1" applyFill="1" applyBorder="1" applyAlignment="1">
      <alignment horizontal="center"/>
      <protection/>
    </xf>
    <xf numFmtId="0" fontId="17" fillId="25" borderId="26" xfId="56" applyFont="1" applyFill="1" applyBorder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7" fillId="0" borderId="0" xfId="56" applyFont="1" applyFill="1" applyBorder="1">
      <alignment/>
      <protection/>
    </xf>
    <xf numFmtId="0" fontId="17" fillId="0" borderId="0" xfId="56" applyFont="1" applyBorder="1">
      <alignment/>
      <protection/>
    </xf>
    <xf numFmtId="0" fontId="17" fillId="0" borderId="22" xfId="56" applyFont="1" applyFill="1" applyBorder="1" applyAlignment="1">
      <alignment horizontal="center"/>
      <protection/>
    </xf>
    <xf numFmtId="0" fontId="17" fillId="0" borderId="21" xfId="56" applyFont="1" applyFill="1" applyBorder="1" applyAlignment="1">
      <alignment horizontal="center"/>
      <protection/>
    </xf>
    <xf numFmtId="0" fontId="18" fillId="0" borderId="21" xfId="56" applyFont="1" applyFill="1" applyBorder="1" applyAlignment="1">
      <alignment horizontal="justify" vertical="top"/>
      <protection/>
    </xf>
    <xf numFmtId="0" fontId="17" fillId="0" borderId="24" xfId="56" applyFont="1" applyBorder="1" applyAlignment="1">
      <alignment horizontal="center"/>
      <protection/>
    </xf>
    <xf numFmtId="0" fontId="17" fillId="25" borderId="21" xfId="56" applyFont="1" applyFill="1" applyBorder="1" applyAlignment="1">
      <alignment/>
      <protection/>
    </xf>
    <xf numFmtId="0" fontId="17" fillId="0" borderId="24" xfId="56" applyFont="1" applyFill="1" applyBorder="1" applyAlignment="1">
      <alignment horizontal="center"/>
      <protection/>
    </xf>
    <xf numFmtId="0" fontId="17" fillId="0" borderId="21" xfId="56" applyFont="1" applyBorder="1" applyAlignment="1">
      <alignment horizontal="center"/>
      <protection/>
    </xf>
    <xf numFmtId="0" fontId="19" fillId="0" borderId="0" xfId="56" applyFont="1" applyFill="1" applyBorder="1" applyAlignment="1">
      <alignment horizontal="center"/>
      <protection/>
    </xf>
    <xf numFmtId="0" fontId="17" fillId="0" borderId="0" xfId="56" applyFont="1" applyBorder="1" applyAlignment="1">
      <alignment horizontal="center"/>
      <protection/>
    </xf>
    <xf numFmtId="0" fontId="17" fillId="0" borderId="35" xfId="56" applyFont="1" applyFill="1" applyBorder="1" applyAlignment="1">
      <alignment horizontal="center"/>
      <protection/>
    </xf>
    <xf numFmtId="0" fontId="17" fillId="0" borderId="36" xfId="56" applyFont="1" applyFill="1" applyBorder="1" applyAlignment="1">
      <alignment horizontal="center"/>
      <protection/>
    </xf>
    <xf numFmtId="0" fontId="7" fillId="0" borderId="17" xfId="56" applyFont="1" applyFill="1" applyBorder="1" applyAlignment="1">
      <alignment horizontal="center"/>
      <protection/>
    </xf>
    <xf numFmtId="0" fontId="0" fillId="0" borderId="0" xfId="56" applyFill="1" applyBorder="1">
      <alignment/>
      <protection/>
    </xf>
    <xf numFmtId="0" fontId="7" fillId="0" borderId="37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left"/>
      <protection/>
    </xf>
    <xf numFmtId="0" fontId="7" fillId="0" borderId="20" xfId="56" applyFont="1" applyFill="1" applyBorder="1" applyAlignment="1">
      <alignment horizontal="center"/>
      <protection/>
    </xf>
    <xf numFmtId="0" fontId="7" fillId="0" borderId="16" xfId="56" applyFont="1" applyFill="1" applyBorder="1" applyAlignment="1">
      <alignment horizontal="center"/>
      <protection/>
    </xf>
    <xf numFmtId="0" fontId="17" fillId="0" borderId="38" xfId="56" applyFont="1" applyFill="1" applyBorder="1" applyAlignment="1">
      <alignment horizontal="center"/>
      <protection/>
    </xf>
    <xf numFmtId="0" fontId="17" fillId="0" borderId="39" xfId="56" applyFont="1" applyFill="1" applyBorder="1" applyAlignment="1">
      <alignment horizontal="center"/>
      <protection/>
    </xf>
    <xf numFmtId="0" fontId="19" fillId="0" borderId="40" xfId="56" applyFont="1" applyFill="1" applyBorder="1" applyAlignment="1">
      <alignment horizontal="center"/>
      <protection/>
    </xf>
    <xf numFmtId="0" fontId="7" fillId="0" borderId="18" xfId="56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0" fontId="17" fillId="0" borderId="37" xfId="56" applyFont="1" applyFill="1" applyBorder="1" applyAlignment="1">
      <alignment horizontal="center"/>
      <protection/>
    </xf>
    <xf numFmtId="0" fontId="17" fillId="0" borderId="4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justify" vertical="top"/>
      <protection/>
    </xf>
    <xf numFmtId="0" fontId="17" fillId="0" borderId="20" xfId="56" applyFont="1" applyFill="1" applyBorder="1" applyAlignment="1">
      <alignment horizontal="center"/>
      <protection/>
    </xf>
    <xf numFmtId="0" fontId="19" fillId="0" borderId="0" xfId="56" applyFont="1" applyAlignment="1">
      <alignment horizontal="center"/>
      <protection/>
    </xf>
    <xf numFmtId="0" fontId="17" fillId="0" borderId="0" xfId="56" applyFont="1" applyBorder="1" applyAlignment="1">
      <alignment horizontal="justify"/>
      <protection/>
    </xf>
    <xf numFmtId="0" fontId="17" fillId="0" borderId="26" xfId="56" applyFont="1" applyBorder="1" applyAlignment="1">
      <alignment horizontal="center"/>
      <protection/>
    </xf>
    <xf numFmtId="0" fontId="17" fillId="0" borderId="16" xfId="56" applyFont="1" applyBorder="1" applyAlignment="1">
      <alignment horizontal="center"/>
      <protection/>
    </xf>
    <xf numFmtId="0" fontId="0" fillId="0" borderId="0" xfId="56" applyFill="1" applyBorder="1" applyAlignment="1">
      <alignment horizontal="center"/>
      <protection/>
    </xf>
    <xf numFmtId="0" fontId="17" fillId="25" borderId="25" xfId="56" applyFont="1" applyFill="1" applyBorder="1" applyAlignment="1">
      <alignment/>
      <protection/>
    </xf>
    <xf numFmtId="0" fontId="17" fillId="0" borderId="21" xfId="56" applyFont="1" applyBorder="1" applyAlignment="1">
      <alignment horizontal="justify"/>
      <protection/>
    </xf>
    <xf numFmtId="0" fontId="7" fillId="0" borderId="25" xfId="56" applyFont="1" applyFill="1" applyBorder="1" applyAlignment="1">
      <alignment horizontal="justify"/>
      <protection/>
    </xf>
    <xf numFmtId="0" fontId="7" fillId="0" borderId="21" xfId="56" applyFont="1" applyFill="1" applyBorder="1" applyAlignment="1">
      <alignment horizontal="justify"/>
      <protection/>
    </xf>
    <xf numFmtId="0" fontId="7" fillId="0" borderId="26" xfId="56" applyFont="1" applyFill="1" applyBorder="1" applyAlignment="1">
      <alignment horizontal="justify"/>
      <protection/>
    </xf>
    <xf numFmtId="0" fontId="7" fillId="0" borderId="24" xfId="56" applyFont="1" applyFill="1" applyBorder="1" applyAlignment="1">
      <alignment horizontal="center"/>
      <protection/>
    </xf>
    <xf numFmtId="0" fontId="17" fillId="0" borderId="42" xfId="56" applyFont="1" applyFill="1" applyBorder="1" applyAlignment="1">
      <alignment horizontal="center"/>
      <protection/>
    </xf>
    <xf numFmtId="0" fontId="17" fillId="0" borderId="39" xfId="56" applyFont="1" applyFill="1" applyBorder="1" applyAlignment="1">
      <alignment vertical="center" wrapText="1"/>
      <protection/>
    </xf>
    <xf numFmtId="0" fontId="17" fillId="0" borderId="40" xfId="56" applyFont="1" applyFill="1" applyBorder="1" applyAlignment="1">
      <alignment horizontal="center"/>
      <protection/>
    </xf>
    <xf numFmtId="0" fontId="7" fillId="0" borderId="22" xfId="56" applyFont="1" applyFill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5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0" fillId="0" borderId="0" xfId="56" applyBorder="1">
      <alignment/>
      <protection/>
    </xf>
    <xf numFmtId="0" fontId="17" fillId="0" borderId="21" xfId="56" applyFont="1" applyFill="1" applyBorder="1" applyAlignment="1" quotePrefix="1">
      <alignment horizontal="center"/>
      <protection/>
    </xf>
    <xf numFmtId="0" fontId="17" fillId="0" borderId="43" xfId="56" applyFont="1" applyFill="1" applyBorder="1" applyAlignment="1">
      <alignment horizontal="center"/>
      <protection/>
    </xf>
    <xf numFmtId="0" fontId="17" fillId="0" borderId="25" xfId="56" applyFont="1" applyBorder="1" applyAlignment="1">
      <alignment vertical="top"/>
      <protection/>
    </xf>
    <xf numFmtId="0" fontId="17" fillId="25" borderId="0" xfId="56" applyFont="1" applyFill="1" applyBorder="1" applyAlignment="1">
      <alignment horizontal="center"/>
      <protection/>
    </xf>
    <xf numFmtId="0" fontId="19" fillId="21" borderId="19" xfId="56" applyFont="1" applyFill="1" applyBorder="1" applyAlignment="1">
      <alignment horizontal="center" vertical="center" wrapText="1"/>
      <protection/>
    </xf>
    <xf numFmtId="0" fontId="17" fillId="0" borderId="0" xfId="56" applyFont="1" applyBorder="1" applyAlignment="1">
      <alignment vertical="center" wrapText="1"/>
      <protection/>
    </xf>
    <xf numFmtId="0" fontId="19" fillId="21" borderId="16" xfId="56" applyFont="1" applyFill="1" applyBorder="1" applyAlignment="1">
      <alignment horizontal="center" vertical="center" wrapText="1"/>
      <protection/>
    </xf>
    <xf numFmtId="0" fontId="17" fillId="0" borderId="36" xfId="56" applyFont="1" applyBorder="1" applyAlignment="1">
      <alignment vertical="top"/>
      <protection/>
    </xf>
    <xf numFmtId="0" fontId="19" fillId="21" borderId="19" xfId="56" applyFont="1" applyFill="1" applyBorder="1" applyAlignment="1">
      <alignment horizontal="center"/>
      <protection/>
    </xf>
    <xf numFmtId="0" fontId="19" fillId="21" borderId="44" xfId="56" applyFont="1" applyFill="1" applyBorder="1" applyAlignment="1">
      <alignment horizontal="center"/>
      <protection/>
    </xf>
    <xf numFmtId="0" fontId="19" fillId="21" borderId="12" xfId="56" applyFont="1" applyFill="1" applyBorder="1" applyAlignment="1">
      <alignment horizontal="center"/>
      <protection/>
    </xf>
    <xf numFmtId="0" fontId="19" fillId="21" borderId="10" xfId="56" applyFont="1" applyFill="1" applyBorder="1" applyAlignment="1">
      <alignment horizontal="center"/>
      <protection/>
    </xf>
    <xf numFmtId="0" fontId="17" fillId="0" borderId="0" xfId="56" applyFont="1" applyBorder="1" applyAlignment="1">
      <alignment vertical="top"/>
      <protection/>
    </xf>
    <xf numFmtId="0" fontId="17" fillId="0" borderId="18" xfId="56" applyFont="1" applyBorder="1" applyAlignment="1">
      <alignment horizontal="center"/>
      <protection/>
    </xf>
    <xf numFmtId="0" fontId="17" fillId="0" borderId="17" xfId="56" applyFont="1" applyBorder="1" applyAlignment="1">
      <alignment horizontal="center"/>
      <protection/>
    </xf>
    <xf numFmtId="0" fontId="17" fillId="0" borderId="21" xfId="56" applyFont="1" applyBorder="1" applyAlignment="1">
      <alignment vertical="top"/>
      <protection/>
    </xf>
    <xf numFmtId="0" fontId="17" fillId="0" borderId="20" xfId="56" applyFont="1" applyBorder="1" applyAlignment="1">
      <alignment horizontal="center"/>
      <protection/>
    </xf>
    <xf numFmtId="0" fontId="17" fillId="0" borderId="26" xfId="56" applyFont="1" applyBorder="1" applyAlignment="1">
      <alignment vertical="top"/>
      <protection/>
    </xf>
    <xf numFmtId="0" fontId="19" fillId="21" borderId="11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left"/>
      <protection/>
    </xf>
    <xf numFmtId="0" fontId="5" fillId="25" borderId="0" xfId="56" applyFont="1" applyFill="1" applyBorder="1" applyAlignment="1">
      <alignment horizontal="justify" vertical="center" wrapText="1"/>
      <protection/>
    </xf>
    <xf numFmtId="0" fontId="0" fillId="0" borderId="0" xfId="56" applyFont="1" applyAlignment="1">
      <alignment horizontal="center"/>
      <protection/>
    </xf>
    <xf numFmtId="0" fontId="17" fillId="0" borderId="25" xfId="56" applyFont="1" applyFill="1" applyBorder="1" applyAlignment="1">
      <alignment horizontal="left"/>
      <protection/>
    </xf>
    <xf numFmtId="0" fontId="17" fillId="0" borderId="26" xfId="56" applyFont="1" applyBorder="1" applyAlignment="1">
      <alignment horizontal="justify"/>
      <protection/>
    </xf>
    <xf numFmtId="0" fontId="17" fillId="0" borderId="25" xfId="56" applyFont="1" applyFill="1" applyBorder="1" applyAlignment="1">
      <alignment/>
      <protection/>
    </xf>
    <xf numFmtId="0" fontId="18" fillId="0" borderId="17" xfId="56" applyFont="1" applyFill="1" applyBorder="1" applyAlignment="1">
      <alignment horizontal="center"/>
      <protection/>
    </xf>
    <xf numFmtId="0" fontId="17" fillId="0" borderId="21" xfId="56" applyFont="1" applyFill="1" applyBorder="1" applyAlignment="1">
      <alignment vertical="center" wrapText="1"/>
      <protection/>
    </xf>
    <xf numFmtId="0" fontId="19" fillId="26" borderId="19" xfId="56" applyFont="1" applyFill="1" applyBorder="1" applyAlignment="1">
      <alignment horizontal="center" vertical="center" wrapText="1"/>
      <protection/>
    </xf>
    <xf numFmtId="0" fontId="17" fillId="0" borderId="31" xfId="56" applyFont="1" applyBorder="1" applyAlignment="1">
      <alignment horizontal="center"/>
      <protection/>
    </xf>
    <xf numFmtId="0" fontId="17" fillId="26" borderId="17" xfId="56" applyFont="1" applyFill="1" applyBorder="1" applyAlignment="1">
      <alignment horizontal="center"/>
      <protection/>
    </xf>
    <xf numFmtId="0" fontId="17" fillId="26" borderId="21" xfId="56" applyFont="1" applyFill="1" applyBorder="1" applyAlignment="1">
      <alignment horizontal="center"/>
      <protection/>
    </xf>
    <xf numFmtId="0" fontId="17" fillId="26" borderId="21" xfId="56" applyFont="1" applyFill="1" applyBorder="1">
      <alignment/>
      <protection/>
    </xf>
    <xf numFmtId="0" fontId="19" fillId="26" borderId="24" xfId="56" applyFont="1" applyFill="1" applyBorder="1" applyAlignment="1">
      <alignment horizontal="center"/>
      <protection/>
    </xf>
    <xf numFmtId="0" fontId="17" fillId="0" borderId="0" xfId="56" applyFont="1" applyFill="1" applyBorder="1" applyAlignment="1">
      <alignment/>
      <protection/>
    </xf>
    <xf numFmtId="0" fontId="5" fillId="0" borderId="0" xfId="56" applyFont="1" applyBorder="1" applyAlignment="1">
      <alignment horizontal="center"/>
      <protection/>
    </xf>
    <xf numFmtId="0" fontId="9" fillId="0" borderId="0" xfId="56" applyFont="1" applyFill="1" applyBorder="1" applyAlignment="1">
      <alignment horizontal="justify"/>
      <protection/>
    </xf>
    <xf numFmtId="0" fontId="9" fillId="25" borderId="0" xfId="56" applyFont="1" applyFill="1" applyBorder="1" applyAlignment="1">
      <alignment horizontal="center"/>
      <protection/>
    </xf>
    <xf numFmtId="0" fontId="9" fillId="25" borderId="0" xfId="56" applyFont="1" applyFill="1" applyBorder="1" applyAlignment="1">
      <alignment/>
      <protection/>
    </xf>
    <xf numFmtId="0" fontId="12" fillId="0" borderId="0" xfId="56" applyFont="1" applyFill="1" applyBorder="1" applyAlignment="1">
      <alignment horizontal="justify" vertical="top"/>
      <protection/>
    </xf>
    <xf numFmtId="0" fontId="0" fillId="0" borderId="0" xfId="56" applyBorder="1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9" fillId="0" borderId="0" xfId="56" applyFont="1" applyBorder="1" applyAlignment="1">
      <alignment horizontal="justify"/>
      <protection/>
    </xf>
    <xf numFmtId="0" fontId="0" fillId="0" borderId="0" xfId="56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left"/>
      <protection/>
    </xf>
    <xf numFmtId="0" fontId="9" fillId="0" borderId="0" xfId="56" applyFont="1" applyFill="1" applyBorder="1" applyAlignment="1">
      <alignment/>
      <protection/>
    </xf>
    <xf numFmtId="0" fontId="17" fillId="0" borderId="39" xfId="56" applyFont="1" applyFill="1" applyBorder="1">
      <alignment/>
      <protection/>
    </xf>
    <xf numFmtId="0" fontId="17" fillId="0" borderId="30" xfId="56" applyFont="1" applyBorder="1" applyAlignment="1">
      <alignment horizontal="center"/>
      <protection/>
    </xf>
    <xf numFmtId="0" fontId="17" fillId="0" borderId="29" xfId="56" applyFont="1" applyBorder="1" applyAlignment="1">
      <alignment horizontal="center"/>
      <protection/>
    </xf>
    <xf numFmtId="0" fontId="17" fillId="0" borderId="28" xfId="56" applyFont="1" applyBorder="1">
      <alignment/>
      <protection/>
    </xf>
    <xf numFmtId="0" fontId="19" fillId="0" borderId="28" xfId="56" applyFont="1" applyFill="1" applyBorder="1" applyAlignment="1">
      <alignment horizontal="center"/>
      <protection/>
    </xf>
    <xf numFmtId="0" fontId="19" fillId="0" borderId="28" xfId="56" applyFont="1" applyBorder="1" applyAlignment="1">
      <alignment horizontal="center"/>
      <protection/>
    </xf>
    <xf numFmtId="0" fontId="19" fillId="26" borderId="19" xfId="56" applyFont="1" applyFill="1" applyBorder="1" applyAlignment="1">
      <alignment horizontal="center"/>
      <protection/>
    </xf>
    <xf numFmtId="0" fontId="17" fillId="0" borderId="27" xfId="56" applyFont="1" applyBorder="1" applyAlignment="1">
      <alignment horizontal="center"/>
      <protection/>
    </xf>
    <xf numFmtId="0" fontId="17" fillId="25" borderId="0" xfId="56" applyFont="1" applyFill="1" applyBorder="1" applyAlignment="1">
      <alignment/>
      <protection/>
    </xf>
    <xf numFmtId="0" fontId="17" fillId="0" borderId="45" xfId="56" applyFont="1" applyFill="1" applyBorder="1" applyAlignment="1">
      <alignment horizontal="center"/>
      <protection/>
    </xf>
    <xf numFmtId="0" fontId="17" fillId="0" borderId="35" xfId="56" applyFont="1" applyBorder="1" applyAlignment="1">
      <alignment horizontal="center"/>
      <protection/>
    </xf>
    <xf numFmtId="0" fontId="17" fillId="0" borderId="36" xfId="56" applyFont="1" applyBorder="1" applyAlignment="1">
      <alignment horizontal="justify"/>
      <protection/>
    </xf>
    <xf numFmtId="0" fontId="18" fillId="0" borderId="36" xfId="56" applyFont="1" applyFill="1" applyBorder="1" applyAlignment="1">
      <alignment horizontal="justify" vertical="top"/>
      <protection/>
    </xf>
    <xf numFmtId="0" fontId="17" fillId="0" borderId="46" xfId="56" applyFont="1" applyFill="1" applyBorder="1" applyAlignment="1">
      <alignment horizontal="center"/>
      <protection/>
    </xf>
    <xf numFmtId="0" fontId="17" fillId="0" borderId="47" xfId="56" applyFont="1" applyFill="1" applyBorder="1" applyAlignment="1">
      <alignment horizontal="center"/>
      <protection/>
    </xf>
    <xf numFmtId="0" fontId="17" fillId="0" borderId="48" xfId="56" applyFont="1" applyBorder="1" applyAlignment="1">
      <alignment horizontal="center"/>
      <protection/>
    </xf>
    <xf numFmtId="0" fontId="17" fillId="0" borderId="49" xfId="56" applyFont="1" applyBorder="1" applyAlignment="1">
      <alignment horizontal="center"/>
      <protection/>
    </xf>
    <xf numFmtId="0" fontId="17" fillId="0" borderId="49" xfId="56" applyFont="1" applyFill="1" applyBorder="1" applyAlignment="1">
      <alignment horizontal="center"/>
      <protection/>
    </xf>
    <xf numFmtId="0" fontId="19" fillId="20" borderId="19" xfId="56" applyFont="1" applyFill="1" applyBorder="1" applyAlignment="1">
      <alignment horizontal="center"/>
      <protection/>
    </xf>
    <xf numFmtId="0" fontId="7" fillId="0" borderId="36" xfId="56" applyFont="1" applyFill="1" applyBorder="1" applyAlignment="1">
      <alignment horizontal="justify"/>
      <protection/>
    </xf>
    <xf numFmtId="0" fontId="7" fillId="0" borderId="45" xfId="56" applyFont="1" applyFill="1" applyBorder="1" applyAlignment="1">
      <alignment horizontal="center"/>
      <protection/>
    </xf>
    <xf numFmtId="0" fontId="7" fillId="0" borderId="35" xfId="56" applyFont="1" applyFill="1" applyBorder="1" applyAlignment="1">
      <alignment horizontal="center"/>
      <protection/>
    </xf>
    <xf numFmtId="0" fontId="19" fillId="27" borderId="19" xfId="56" applyFont="1" applyFill="1" applyBorder="1" applyAlignment="1">
      <alignment horizontal="center"/>
      <protection/>
    </xf>
    <xf numFmtId="0" fontId="17" fillId="0" borderId="26" xfId="56" applyFont="1" applyFill="1" applyBorder="1" applyAlignment="1" quotePrefix="1">
      <alignment horizontal="center"/>
      <protection/>
    </xf>
    <xf numFmtId="0" fontId="17" fillId="0" borderId="50" xfId="56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17" fillId="0" borderId="0" xfId="56" applyFont="1" applyFill="1" applyAlignment="1">
      <alignment horizontal="center"/>
      <protection/>
    </xf>
    <xf numFmtId="0" fontId="19" fillId="0" borderId="0" xfId="56" applyFont="1" applyFill="1" applyAlignment="1">
      <alignment horizontal="center"/>
      <protection/>
    </xf>
    <xf numFmtId="0" fontId="7" fillId="0" borderId="26" xfId="56" applyFont="1" applyFill="1" applyBorder="1" applyAlignment="1">
      <alignment/>
      <protection/>
    </xf>
    <xf numFmtId="0" fontId="7" fillId="0" borderId="36" xfId="56" applyFont="1" applyFill="1" applyBorder="1" applyAlignment="1">
      <alignment/>
      <protection/>
    </xf>
    <xf numFmtId="0" fontId="7" fillId="0" borderId="26" xfId="56" applyFont="1" applyFill="1" applyBorder="1" applyAlignment="1">
      <alignment horizontal="left"/>
      <protection/>
    </xf>
    <xf numFmtId="0" fontId="7" fillId="0" borderId="36" xfId="56" applyFont="1" applyFill="1" applyBorder="1" applyAlignment="1">
      <alignment horizontal="left"/>
      <protection/>
    </xf>
    <xf numFmtId="0" fontId="7" fillId="0" borderId="25" xfId="56" applyFont="1" applyFill="1" applyBorder="1" applyAlignment="1">
      <alignment/>
      <protection/>
    </xf>
    <xf numFmtId="0" fontId="7" fillId="0" borderId="21" xfId="56" applyFont="1" applyFill="1" applyBorder="1" applyAlignment="1">
      <alignment/>
      <protection/>
    </xf>
    <xf numFmtId="0" fontId="7" fillId="0" borderId="25" xfId="56" applyFont="1" applyFill="1" applyBorder="1" applyAlignment="1">
      <alignment horizontal="justify" vertical="top"/>
      <protection/>
    </xf>
    <xf numFmtId="0" fontId="7" fillId="0" borderId="26" xfId="56" applyFont="1" applyFill="1" applyBorder="1" applyAlignment="1">
      <alignment horizontal="justify" vertical="top"/>
      <protection/>
    </xf>
    <xf numFmtId="0" fontId="7" fillId="0" borderId="36" xfId="56" applyFont="1" applyFill="1" applyBorder="1" applyAlignment="1">
      <alignment horizontal="justify" vertical="top"/>
      <protection/>
    </xf>
    <xf numFmtId="0" fontId="7" fillId="0" borderId="21" xfId="56" applyFont="1" applyFill="1" applyBorder="1" applyAlignment="1">
      <alignment horizontal="center"/>
      <protection/>
    </xf>
    <xf numFmtId="0" fontId="7" fillId="0" borderId="25" xfId="56" applyFont="1" applyFill="1" applyBorder="1" applyAlignment="1">
      <alignment horizontal="left"/>
      <protection/>
    </xf>
    <xf numFmtId="0" fontId="7" fillId="0" borderId="41" xfId="56" applyFont="1" applyFill="1" applyBorder="1" applyAlignment="1">
      <alignment horizontal="left"/>
      <protection/>
    </xf>
    <xf numFmtId="0" fontId="7" fillId="0" borderId="25" xfId="56" applyFont="1" applyFill="1" applyBorder="1">
      <alignment/>
      <protection/>
    </xf>
    <xf numFmtId="0" fontId="7" fillId="0" borderId="26" xfId="56" applyFont="1" applyFill="1" applyBorder="1">
      <alignment/>
      <protection/>
    </xf>
    <xf numFmtId="0" fontId="7" fillId="0" borderId="26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vertical="center" wrapText="1"/>
      <protection/>
    </xf>
    <xf numFmtId="0" fontId="7" fillId="0" borderId="21" xfId="56" applyFont="1" applyFill="1" applyBorder="1">
      <alignment/>
      <protection/>
    </xf>
    <xf numFmtId="0" fontId="7" fillId="0" borderId="25" xfId="56" applyFont="1" applyFill="1" applyBorder="1" applyAlignment="1">
      <alignment horizontal="center"/>
      <protection/>
    </xf>
    <xf numFmtId="0" fontId="19" fillId="27" borderId="51" xfId="56" applyFont="1" applyFill="1" applyBorder="1" applyAlignment="1">
      <alignment horizontal="center"/>
      <protection/>
    </xf>
    <xf numFmtId="0" fontId="19" fillId="27" borderId="52" xfId="56" applyFont="1" applyFill="1" applyBorder="1" applyAlignment="1">
      <alignment horizontal="center"/>
      <protection/>
    </xf>
    <xf numFmtId="0" fontId="19" fillId="27" borderId="53" xfId="56" applyFont="1" applyFill="1" applyBorder="1" applyAlignment="1">
      <alignment horizontal="center"/>
      <protection/>
    </xf>
    <xf numFmtId="0" fontId="19" fillId="27" borderId="10" xfId="56" applyFont="1" applyFill="1" applyBorder="1" applyAlignment="1">
      <alignment horizontal="center"/>
      <protection/>
    </xf>
    <xf numFmtId="0" fontId="19" fillId="27" borderId="12" xfId="56" applyFont="1" applyFill="1" applyBorder="1" applyAlignment="1">
      <alignment horizontal="center"/>
      <protection/>
    </xf>
    <xf numFmtId="0" fontId="19" fillId="27" borderId="11" xfId="56" applyFont="1" applyFill="1" applyBorder="1" applyAlignment="1">
      <alignment horizontal="center"/>
      <protection/>
    </xf>
    <xf numFmtId="0" fontId="19" fillId="27" borderId="24" xfId="56" applyFont="1" applyFill="1" applyBorder="1" applyAlignment="1">
      <alignment horizontal="center"/>
      <protection/>
    </xf>
    <xf numFmtId="0" fontId="19" fillId="27" borderId="21" xfId="56" applyFont="1" applyFill="1" applyBorder="1" applyAlignment="1">
      <alignment horizontal="center"/>
      <protection/>
    </xf>
    <xf numFmtId="0" fontId="19" fillId="27" borderId="17" xfId="56" applyFont="1" applyFill="1" applyBorder="1" applyAlignment="1">
      <alignment horizontal="center"/>
      <protection/>
    </xf>
    <xf numFmtId="0" fontId="17" fillId="27" borderId="24" xfId="56" applyFont="1" applyFill="1" applyBorder="1" applyAlignment="1">
      <alignment horizontal="center"/>
      <protection/>
    </xf>
    <xf numFmtId="0" fontId="17" fillId="27" borderId="21" xfId="56" applyFont="1" applyFill="1" applyBorder="1" applyAlignment="1">
      <alignment vertical="center" wrapText="1"/>
      <protection/>
    </xf>
    <xf numFmtId="0" fontId="17" fillId="27" borderId="21" xfId="56" applyFont="1" applyFill="1" applyBorder="1">
      <alignment/>
      <protection/>
    </xf>
    <xf numFmtId="0" fontId="17" fillId="27" borderId="17" xfId="56" applyFont="1" applyFill="1" applyBorder="1" applyAlignment="1">
      <alignment horizontal="center"/>
      <protection/>
    </xf>
    <xf numFmtId="0" fontId="17" fillId="0" borderId="0" xfId="56" applyFont="1" applyFill="1" applyBorder="1" applyAlignment="1">
      <alignment horizontal="center"/>
      <protection/>
    </xf>
    <xf numFmtId="0" fontId="19" fillId="26" borderId="54" xfId="56" applyFont="1" applyFill="1" applyBorder="1" applyAlignment="1">
      <alignment horizontal="center"/>
      <protection/>
    </xf>
    <xf numFmtId="0" fontId="19" fillId="26" borderId="55" xfId="56" applyFont="1" applyFill="1" applyBorder="1" applyAlignment="1">
      <alignment horizontal="center"/>
      <protection/>
    </xf>
    <xf numFmtId="0" fontId="19" fillId="26" borderId="56" xfId="56" applyFont="1" applyFill="1" applyBorder="1" applyAlignment="1">
      <alignment horizontal="center"/>
      <protection/>
    </xf>
    <xf numFmtId="0" fontId="19" fillId="21" borderId="57" xfId="56" applyFont="1" applyFill="1" applyBorder="1" applyAlignment="1">
      <alignment horizontal="center"/>
      <protection/>
    </xf>
    <xf numFmtId="0" fontId="17" fillId="21" borderId="58" xfId="56" applyFont="1" applyFill="1" applyBorder="1" applyAlignment="1">
      <alignment vertical="center" wrapText="1"/>
      <protection/>
    </xf>
    <xf numFmtId="0" fontId="17" fillId="21" borderId="58" xfId="56" applyFont="1" applyFill="1" applyBorder="1" applyAlignment="1">
      <alignment horizontal="center"/>
      <protection/>
    </xf>
    <xf numFmtId="0" fontId="17" fillId="21" borderId="59" xfId="56" applyFont="1" applyFill="1" applyBorder="1" applyAlignment="1">
      <alignment horizontal="center"/>
      <protection/>
    </xf>
    <xf numFmtId="0" fontId="17" fillId="0" borderId="60" xfId="56" applyFont="1" applyFill="1" applyBorder="1" applyAlignment="1">
      <alignment horizontal="center"/>
      <protection/>
    </xf>
    <xf numFmtId="0" fontId="17" fillId="0" borderId="61" xfId="56" applyFont="1" applyFill="1" applyBorder="1" applyAlignment="1">
      <alignment vertical="center" wrapText="1"/>
      <protection/>
    </xf>
    <xf numFmtId="0" fontId="17" fillId="0" borderId="62" xfId="56" applyFont="1" applyFill="1" applyBorder="1" applyAlignment="1">
      <alignment horizontal="center"/>
      <protection/>
    </xf>
    <xf numFmtId="0" fontId="17" fillId="0" borderId="61" xfId="56" applyFont="1" applyFill="1" applyBorder="1" applyAlignment="1">
      <alignment horizontal="center"/>
      <protection/>
    </xf>
    <xf numFmtId="0" fontId="17" fillId="0" borderId="63" xfId="56" applyFont="1" applyFill="1" applyBorder="1" applyAlignment="1">
      <alignment horizontal="center"/>
      <protection/>
    </xf>
    <xf numFmtId="0" fontId="19" fillId="21" borderId="54" xfId="56" applyFont="1" applyFill="1" applyBorder="1" applyAlignment="1">
      <alignment horizontal="center"/>
      <protection/>
    </xf>
    <xf numFmtId="0" fontId="19" fillId="21" borderId="55" xfId="56" applyFont="1" applyFill="1" applyBorder="1" applyAlignment="1">
      <alignment horizontal="center"/>
      <protection/>
    </xf>
    <xf numFmtId="0" fontId="19" fillId="21" borderId="56" xfId="56" applyFont="1" applyFill="1" applyBorder="1" applyAlignment="1">
      <alignment horizontal="center"/>
      <protection/>
    </xf>
    <xf numFmtId="0" fontId="19" fillId="0" borderId="60" xfId="56" applyFont="1" applyFill="1" applyBorder="1" applyAlignment="1">
      <alignment horizontal="center"/>
      <protection/>
    </xf>
    <xf numFmtId="0" fontId="17" fillId="0" borderId="61" xfId="56" applyFont="1" applyBorder="1">
      <alignment/>
      <protection/>
    </xf>
    <xf numFmtId="0" fontId="17" fillId="0" borderId="60" xfId="56" applyFont="1" applyBorder="1" applyAlignment="1">
      <alignment horizontal="center"/>
      <protection/>
    </xf>
    <xf numFmtId="0" fontId="17" fillId="0" borderId="61" xfId="56" applyFont="1" applyFill="1" applyBorder="1" applyAlignment="1">
      <alignment/>
      <protection/>
    </xf>
    <xf numFmtId="0" fontId="17" fillId="0" borderId="62" xfId="56" applyFont="1" applyBorder="1" applyAlignment="1">
      <alignment horizontal="center"/>
      <protection/>
    </xf>
    <xf numFmtId="0" fontId="19" fillId="24" borderId="19" xfId="56" applyFont="1" applyFill="1" applyBorder="1" applyAlignment="1">
      <alignment horizontal="center"/>
      <protection/>
    </xf>
    <xf numFmtId="0" fontId="19" fillId="24" borderId="51" xfId="56" applyFont="1" applyFill="1" applyBorder="1" applyAlignment="1">
      <alignment horizontal="center"/>
      <protection/>
    </xf>
    <xf numFmtId="0" fontId="19" fillId="24" borderId="52" xfId="56" applyFont="1" applyFill="1" applyBorder="1" applyAlignment="1">
      <alignment horizontal="center"/>
      <protection/>
    </xf>
    <xf numFmtId="0" fontId="19" fillId="24" borderId="53" xfId="56" applyFont="1" applyFill="1" applyBorder="1" applyAlignment="1">
      <alignment horizontal="center"/>
      <protection/>
    </xf>
    <xf numFmtId="0" fontId="17" fillId="0" borderId="61" xfId="56" applyFont="1" applyBorder="1" applyAlignment="1">
      <alignment horizontal="justify"/>
      <protection/>
    </xf>
    <xf numFmtId="0" fontId="17" fillId="0" borderId="64" xfId="56" applyFont="1" applyFill="1" applyBorder="1" applyAlignment="1">
      <alignment horizontal="center"/>
      <protection/>
    </xf>
    <xf numFmtId="0" fontId="17" fillId="0" borderId="65" xfId="56" applyFont="1" applyFill="1" applyBorder="1" applyAlignment="1">
      <alignment horizontal="center"/>
      <protection/>
    </xf>
    <xf numFmtId="0" fontId="17" fillId="0" borderId="61" xfId="56" applyFont="1" applyFill="1" applyBorder="1">
      <alignment/>
      <protection/>
    </xf>
    <xf numFmtId="0" fontId="2" fillId="20" borderId="54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11" fillId="25" borderId="21" xfId="0" applyFont="1" applyFill="1" applyBorder="1" applyAlignment="1">
      <alignment horizontal="center"/>
    </xf>
    <xf numFmtId="0" fontId="9" fillId="0" borderId="21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21" xfId="56" applyFont="1" applyFill="1" applyBorder="1" applyAlignment="1">
      <alignment horizontal="left"/>
      <protection/>
    </xf>
    <xf numFmtId="0" fontId="17" fillId="0" borderId="21" xfId="56" applyFont="1" applyFill="1" applyBorder="1" applyAlignment="1">
      <alignment/>
      <protection/>
    </xf>
    <xf numFmtId="0" fontId="19" fillId="26" borderId="21" xfId="56" applyFont="1" applyFill="1" applyBorder="1" applyAlignment="1">
      <alignment horizontal="center"/>
      <protection/>
    </xf>
    <xf numFmtId="0" fontId="11" fillId="25" borderId="26" xfId="0" applyFont="1" applyFill="1" applyBorder="1" applyAlignment="1">
      <alignment horizontal="center"/>
    </xf>
    <xf numFmtId="0" fontId="19" fillId="26" borderId="17" xfId="56" applyFont="1" applyFill="1" applyBorder="1" applyAlignment="1">
      <alignment horizontal="center"/>
      <protection/>
    </xf>
    <xf numFmtId="0" fontId="18" fillId="0" borderId="25" xfId="0" applyFont="1" applyFill="1" applyBorder="1" applyAlignment="1">
      <alignment horizontal="center"/>
    </xf>
    <xf numFmtId="0" fontId="17" fillId="25" borderId="66" xfId="56" applyFont="1" applyFill="1" applyBorder="1" applyAlignment="1">
      <alignment/>
      <protection/>
    </xf>
    <xf numFmtId="0" fontId="11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9" fillId="0" borderId="0" xfId="56" applyFont="1" applyAlignment="1">
      <alignment horizontal="center"/>
      <protection/>
    </xf>
    <xf numFmtId="0" fontId="19" fillId="20" borderId="67" xfId="56" applyFont="1" applyFill="1" applyBorder="1" applyAlignment="1">
      <alignment horizontal="center"/>
      <protection/>
    </xf>
    <xf numFmtId="0" fontId="17" fillId="0" borderId="68" xfId="56" applyFont="1" applyBorder="1" applyAlignment="1">
      <alignment horizontal="center"/>
      <protection/>
    </xf>
    <xf numFmtId="0" fontId="17" fillId="0" borderId="64" xfId="56" applyFont="1" applyBorder="1" applyAlignment="1">
      <alignment vertical="top"/>
      <protection/>
    </xf>
    <xf numFmtId="0" fontId="17" fillId="0" borderId="64" xfId="56" applyFont="1" applyBorder="1" applyAlignment="1">
      <alignment horizontal="center"/>
      <protection/>
    </xf>
    <xf numFmtId="0" fontId="17" fillId="0" borderId="69" xfId="56" applyFont="1" applyFill="1" applyBorder="1" applyAlignment="1">
      <alignment horizontal="center"/>
      <protection/>
    </xf>
    <xf numFmtId="0" fontId="17" fillId="0" borderId="70" xfId="56" applyFont="1" applyFill="1" applyBorder="1" applyAlignment="1">
      <alignment horizontal="center"/>
      <protection/>
    </xf>
    <xf numFmtId="0" fontId="17" fillId="0" borderId="0" xfId="56" applyFont="1" applyFill="1" applyBorder="1">
      <alignment/>
      <protection/>
    </xf>
    <xf numFmtId="0" fontId="17" fillId="0" borderId="0" xfId="56" applyFont="1" applyBorder="1" applyAlignment="1">
      <alignment horizontal="center"/>
      <protection/>
    </xf>
    <xf numFmtId="0" fontId="17" fillId="0" borderId="0" xfId="56" applyFont="1" applyBorder="1">
      <alignment/>
      <protection/>
    </xf>
    <xf numFmtId="0" fontId="17" fillId="0" borderId="0" xfId="56" applyFont="1" applyFill="1" applyBorder="1" applyAlignment="1">
      <alignment horizontal="left"/>
      <protection/>
    </xf>
    <xf numFmtId="0" fontId="19" fillId="26" borderId="10" xfId="56" applyFont="1" applyFill="1" applyBorder="1" applyAlignment="1">
      <alignment horizontal="center"/>
      <protection/>
    </xf>
    <xf numFmtId="0" fontId="19" fillId="26" borderId="12" xfId="56" applyFont="1" applyFill="1" applyBorder="1" applyAlignment="1">
      <alignment horizontal="center" vertical="center" wrapText="1"/>
      <protection/>
    </xf>
    <xf numFmtId="0" fontId="19" fillId="26" borderId="12" xfId="56" applyFont="1" applyFill="1" applyBorder="1" applyAlignment="1">
      <alignment horizontal="center"/>
      <protection/>
    </xf>
    <xf numFmtId="0" fontId="19" fillId="26" borderId="11" xfId="56" applyFont="1" applyFill="1" applyBorder="1" applyAlignment="1">
      <alignment horizontal="center"/>
      <protection/>
    </xf>
    <xf numFmtId="0" fontId="17" fillId="0" borderId="21" xfId="56" applyFont="1" applyFill="1" applyBorder="1" applyAlignment="1">
      <alignment horizontal="justify"/>
      <protection/>
    </xf>
    <xf numFmtId="0" fontId="17" fillId="0" borderId="0" xfId="56" applyFont="1" applyFill="1" applyBorder="1" applyAlignment="1">
      <alignment horizontal="justify"/>
      <protection/>
    </xf>
    <xf numFmtId="0" fontId="19" fillId="24" borderId="54" xfId="56" applyFont="1" applyFill="1" applyBorder="1" applyAlignment="1">
      <alignment horizontal="center"/>
      <protection/>
    </xf>
    <xf numFmtId="0" fontId="19" fillId="24" borderId="55" xfId="56" applyFont="1" applyFill="1" applyBorder="1" applyAlignment="1">
      <alignment horizontal="center"/>
      <protection/>
    </xf>
    <xf numFmtId="0" fontId="19" fillId="24" borderId="56" xfId="56" applyFont="1" applyFill="1" applyBorder="1" applyAlignment="1">
      <alignment horizontal="center"/>
      <protection/>
    </xf>
    <xf numFmtId="0" fontId="19" fillId="24" borderId="21" xfId="56" applyFont="1" applyFill="1" applyBorder="1" applyAlignment="1">
      <alignment horizontal="center"/>
      <protection/>
    </xf>
    <xf numFmtId="0" fontId="17" fillId="24" borderId="21" xfId="56" applyFont="1" applyFill="1" applyBorder="1" applyAlignment="1">
      <alignment horizontal="left"/>
      <protection/>
    </xf>
    <xf numFmtId="0" fontId="17" fillId="24" borderId="21" xfId="56" applyFont="1" applyFill="1" applyBorder="1" applyAlignment="1">
      <alignment horizontal="center"/>
      <protection/>
    </xf>
    <xf numFmtId="0" fontId="19" fillId="24" borderId="24" xfId="56" applyFont="1" applyFill="1" applyBorder="1" applyAlignment="1">
      <alignment horizontal="center"/>
      <protection/>
    </xf>
    <xf numFmtId="0" fontId="17" fillId="24" borderId="17" xfId="56" applyFont="1" applyFill="1" applyBorder="1" applyAlignment="1">
      <alignment horizontal="center"/>
      <protection/>
    </xf>
    <xf numFmtId="0" fontId="19" fillId="24" borderId="17" xfId="56" applyFont="1" applyFill="1" applyBorder="1" applyAlignment="1">
      <alignment horizontal="center"/>
      <protection/>
    </xf>
    <xf numFmtId="0" fontId="19" fillId="24" borderId="16" xfId="56" applyFont="1" applyFill="1" applyBorder="1" applyAlignment="1">
      <alignment horizontal="center"/>
      <protection/>
    </xf>
    <xf numFmtId="0" fontId="19" fillId="24" borderId="26" xfId="56" applyFont="1" applyFill="1" applyBorder="1" applyAlignment="1">
      <alignment horizontal="center"/>
      <protection/>
    </xf>
    <xf numFmtId="0" fontId="19" fillId="24" borderId="20" xfId="56" applyFont="1" applyFill="1" applyBorder="1" applyAlignment="1">
      <alignment horizontal="center"/>
      <protection/>
    </xf>
    <xf numFmtId="0" fontId="19" fillId="24" borderId="67" xfId="56" applyFont="1" applyFill="1" applyBorder="1" applyAlignment="1">
      <alignment horizontal="center"/>
      <protection/>
    </xf>
    <xf numFmtId="0" fontId="19" fillId="27" borderId="54" xfId="56" applyFont="1" applyFill="1" applyBorder="1" applyAlignment="1">
      <alignment horizontal="center"/>
      <protection/>
    </xf>
    <xf numFmtId="0" fontId="19" fillId="27" borderId="55" xfId="56" applyFont="1" applyFill="1" applyBorder="1" applyAlignment="1">
      <alignment horizontal="center"/>
      <protection/>
    </xf>
    <xf numFmtId="0" fontId="19" fillId="27" borderId="56" xfId="56" applyFont="1" applyFill="1" applyBorder="1" applyAlignment="1">
      <alignment horizontal="center"/>
      <protection/>
    </xf>
    <xf numFmtId="0" fontId="17" fillId="0" borderId="21" xfId="56" applyFont="1" applyFill="1" applyBorder="1" applyAlignment="1">
      <alignment vertical="top"/>
      <protection/>
    </xf>
    <xf numFmtId="0" fontId="2" fillId="20" borderId="71" xfId="0" applyFont="1" applyFill="1" applyBorder="1" applyAlignment="1">
      <alignment horizontal="center"/>
    </xf>
    <xf numFmtId="0" fontId="9" fillId="0" borderId="72" xfId="0" applyNumberFormat="1" applyFont="1" applyFill="1" applyBorder="1" applyAlignment="1" applyProtection="1">
      <alignment horizontal="center"/>
      <protection locked="0"/>
    </xf>
    <xf numFmtId="0" fontId="9" fillId="0" borderId="72" xfId="0" applyFont="1" applyFill="1" applyBorder="1" applyAlignment="1">
      <alignment horizontal="center"/>
    </xf>
    <xf numFmtId="0" fontId="9" fillId="0" borderId="73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9" fillId="0" borderId="7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20" borderId="19" xfId="0" applyFont="1" applyFill="1" applyBorder="1" applyAlignment="1">
      <alignment horizontal="center"/>
    </xf>
    <xf numFmtId="0" fontId="2" fillId="20" borderId="6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21" borderId="74" xfId="56" applyFont="1" applyFill="1" applyBorder="1" applyAlignment="1">
      <alignment horizontal="center"/>
      <protection/>
    </xf>
    <xf numFmtId="0" fontId="19" fillId="21" borderId="54" xfId="56" applyFont="1" applyFill="1" applyBorder="1" applyAlignment="1">
      <alignment horizontal="center" vertical="center" wrapText="1"/>
      <protection/>
    </xf>
    <xf numFmtId="0" fontId="17" fillId="0" borderId="75" xfId="56" applyFont="1" applyFill="1" applyBorder="1" applyAlignment="1">
      <alignment horizontal="center"/>
      <protection/>
    </xf>
    <xf numFmtId="0" fontId="17" fillId="0" borderId="76" xfId="56" applyFont="1" applyBorder="1" applyAlignment="1">
      <alignment vertical="top"/>
      <protection/>
    </xf>
    <xf numFmtId="0" fontId="17" fillId="0" borderId="76" xfId="56" applyFont="1" applyBorder="1" applyAlignment="1">
      <alignment horizontal="center"/>
      <protection/>
    </xf>
    <xf numFmtId="0" fontId="18" fillId="0" borderId="64" xfId="56" applyFont="1" applyFill="1" applyBorder="1" applyAlignment="1">
      <alignment horizontal="justify" vertical="top"/>
      <protection/>
    </xf>
    <xf numFmtId="0" fontId="19" fillId="21" borderId="10" xfId="56" applyFont="1" applyFill="1" applyBorder="1" applyAlignment="1">
      <alignment horizontal="center"/>
      <protection/>
    </xf>
    <xf numFmtId="0" fontId="17" fillId="21" borderId="12" xfId="56" applyFont="1" applyFill="1" applyBorder="1" applyAlignment="1">
      <alignment vertical="center" wrapText="1"/>
      <protection/>
    </xf>
    <xf numFmtId="0" fontId="17" fillId="21" borderId="12" xfId="56" applyFont="1" applyFill="1" applyBorder="1" applyAlignment="1">
      <alignment horizontal="center"/>
      <protection/>
    </xf>
    <xf numFmtId="0" fontId="17" fillId="21" borderId="11" xfId="56" applyFont="1" applyFill="1" applyBorder="1" applyAlignment="1">
      <alignment horizontal="center"/>
      <protection/>
    </xf>
    <xf numFmtId="0" fontId="17" fillId="0" borderId="75" xfId="56" applyFont="1" applyBorder="1" applyAlignment="1">
      <alignment horizontal="center"/>
      <protection/>
    </xf>
    <xf numFmtId="0" fontId="18" fillId="0" borderId="76" xfId="56" applyFont="1" applyFill="1" applyBorder="1" applyAlignment="1">
      <alignment horizontal="justify" vertical="top"/>
      <protection/>
    </xf>
    <xf numFmtId="0" fontId="11" fillId="0" borderId="26" xfId="0" applyFont="1" applyFill="1" applyBorder="1" applyAlignment="1">
      <alignment horizontal="center"/>
    </xf>
    <xf numFmtId="0" fontId="11" fillId="25" borderId="25" xfId="0" applyFont="1" applyFill="1" applyBorder="1" applyAlignment="1">
      <alignment horizontal="center"/>
    </xf>
    <xf numFmtId="0" fontId="19" fillId="24" borderId="77" xfId="56" applyFont="1" applyFill="1" applyBorder="1" applyAlignment="1">
      <alignment horizontal="center"/>
      <protection/>
    </xf>
    <xf numFmtId="0" fontId="7" fillId="0" borderId="75" xfId="56" applyFont="1" applyFill="1" applyBorder="1" applyAlignment="1">
      <alignment horizontal="center"/>
      <protection/>
    </xf>
    <xf numFmtId="0" fontId="7" fillId="0" borderId="76" xfId="56" applyFont="1" applyFill="1" applyBorder="1" applyAlignment="1">
      <alignment/>
      <protection/>
    </xf>
    <xf numFmtId="0" fontId="7" fillId="0" borderId="76" xfId="56" applyFont="1" applyFill="1" applyBorder="1" applyAlignment="1">
      <alignment horizontal="center"/>
      <protection/>
    </xf>
    <xf numFmtId="0" fontId="7" fillId="0" borderId="68" xfId="56" applyFont="1" applyFill="1" applyBorder="1" applyAlignment="1">
      <alignment horizontal="center"/>
      <protection/>
    </xf>
    <xf numFmtId="0" fontId="7" fillId="0" borderId="64" xfId="56" applyFont="1" applyFill="1" applyBorder="1" applyAlignment="1">
      <alignment/>
      <protection/>
    </xf>
    <xf numFmtId="0" fontId="7" fillId="0" borderId="64" xfId="56" applyFont="1" applyFill="1" applyBorder="1" applyAlignment="1">
      <alignment horizontal="center"/>
      <protection/>
    </xf>
    <xf numFmtId="0" fontId="19" fillId="24" borderId="10" xfId="56" applyFont="1" applyFill="1" applyBorder="1" applyAlignment="1">
      <alignment horizontal="center"/>
      <protection/>
    </xf>
    <xf numFmtId="0" fontId="17" fillId="24" borderId="12" xfId="56" applyFont="1" applyFill="1" applyBorder="1" applyAlignment="1">
      <alignment horizontal="left"/>
      <protection/>
    </xf>
    <xf numFmtId="0" fontId="17" fillId="24" borderId="12" xfId="56" applyFont="1" applyFill="1" applyBorder="1" applyAlignment="1">
      <alignment horizontal="center"/>
      <protection/>
    </xf>
    <xf numFmtId="0" fontId="17" fillId="24" borderId="11" xfId="56" applyFont="1" applyFill="1" applyBorder="1" applyAlignment="1">
      <alignment horizontal="center"/>
      <protection/>
    </xf>
    <xf numFmtId="0" fontId="38" fillId="0" borderId="0" xfId="0" applyFont="1" applyFill="1" applyAlignment="1">
      <alignment/>
    </xf>
    <xf numFmtId="0" fontId="41" fillId="0" borderId="0" xfId="0" applyFont="1" applyFill="1" applyBorder="1" applyAlignment="1">
      <alignment horizontal="center"/>
    </xf>
    <xf numFmtId="20" fontId="41" fillId="0" borderId="0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20" fontId="44" fillId="25" borderId="0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4" fillId="0" borderId="0" xfId="0" applyFont="1" applyFill="1" applyBorder="1" applyAlignment="1">
      <alignment horizontal="center"/>
    </xf>
    <xf numFmtId="0" fontId="44" fillId="20" borderId="27" xfId="0" applyFont="1" applyFill="1" applyBorder="1" applyAlignment="1">
      <alignment horizontal="center"/>
    </xf>
    <xf numFmtId="0" fontId="44" fillId="20" borderId="23" xfId="0" applyFont="1" applyFill="1" applyBorder="1" applyAlignment="1">
      <alignment horizontal="center"/>
    </xf>
    <xf numFmtId="0" fontId="44" fillId="20" borderId="28" xfId="0" applyFont="1" applyFill="1" applyBorder="1" applyAlignment="1">
      <alignment horizontal="center"/>
    </xf>
    <xf numFmtId="0" fontId="44" fillId="20" borderId="29" xfId="0" applyFont="1" applyFill="1" applyBorder="1" applyAlignment="1">
      <alignment horizontal="center"/>
    </xf>
    <xf numFmtId="20" fontId="44" fillId="20" borderId="78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top"/>
    </xf>
    <xf numFmtId="0" fontId="48" fillId="0" borderId="23" xfId="0" applyFont="1" applyBorder="1" applyAlignment="1">
      <alignment horizontal="center"/>
    </xf>
    <xf numFmtId="0" fontId="48" fillId="0" borderId="28" xfId="0" applyFont="1" applyFill="1" applyBorder="1" applyAlignment="1">
      <alignment horizontal="center" vertical="top"/>
    </xf>
    <xf numFmtId="0" fontId="48" fillId="25" borderId="23" xfId="0" applyFont="1" applyFill="1" applyBorder="1" applyAlignment="1">
      <alignment horizontal="center"/>
    </xf>
    <xf numFmtId="0" fontId="48" fillId="25" borderId="28" xfId="0" applyFont="1" applyFill="1" applyBorder="1" applyAlignment="1">
      <alignment horizontal="center"/>
    </xf>
    <xf numFmtId="20" fontId="44" fillId="20" borderId="79" xfId="0" applyNumberFormat="1" applyFont="1" applyFill="1" applyBorder="1" applyAlignment="1">
      <alignment horizontal="center" vertical="center" wrapText="1"/>
    </xf>
    <xf numFmtId="0" fontId="46" fillId="0" borderId="8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25" borderId="80" xfId="0" applyFont="1" applyFill="1" applyBorder="1" applyAlignment="1">
      <alignment horizontal="center" vertical="center" wrapText="1"/>
    </xf>
    <xf numFmtId="0" fontId="46" fillId="25" borderId="0" xfId="0" applyFont="1" applyFill="1" applyBorder="1" applyAlignment="1">
      <alignment horizontal="center" vertical="center" wrapText="1"/>
    </xf>
    <xf numFmtId="20" fontId="44" fillId="20" borderId="81" xfId="0" applyNumberFormat="1" applyFont="1" applyFill="1" applyBorder="1" applyAlignment="1">
      <alignment horizontal="center" vertical="center" wrapText="1"/>
    </xf>
    <xf numFmtId="0" fontId="48" fillId="0" borderId="82" xfId="0" applyFont="1" applyFill="1" applyBorder="1" applyAlignment="1">
      <alignment horizontal="center"/>
    </xf>
    <xf numFmtId="0" fontId="48" fillId="0" borderId="82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8" fillId="25" borderId="82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82" xfId="0" applyFont="1" applyBorder="1" applyAlignment="1">
      <alignment horizontal="center"/>
    </xf>
    <xf numFmtId="0" fontId="48" fillId="25" borderId="27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8" fillId="25" borderId="31" xfId="0" applyFont="1" applyFill="1" applyBorder="1" applyAlignment="1">
      <alignment horizontal="center"/>
    </xf>
    <xf numFmtId="0" fontId="46" fillId="0" borderId="30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48" fillId="0" borderId="82" xfId="0" applyFont="1" applyFill="1" applyBorder="1" applyAlignment="1">
      <alignment horizontal="center" vertical="top"/>
    </xf>
    <xf numFmtId="20" fontId="44" fillId="20" borderId="27" xfId="0" applyNumberFormat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/>
    </xf>
    <xf numFmtId="0" fontId="48" fillId="0" borderId="80" xfId="0" applyFont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8" fillId="0" borderId="8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20" fontId="44" fillId="20" borderId="30" xfId="0" applyNumberFormat="1" applyFont="1" applyFill="1" applyBorder="1" applyAlignment="1">
      <alignment horizontal="center" vertical="center" wrapText="1"/>
    </xf>
    <xf numFmtId="0" fontId="46" fillId="25" borderId="31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/>
    </xf>
    <xf numFmtId="0" fontId="48" fillId="0" borderId="80" xfId="0" applyFont="1" applyFill="1" applyBorder="1" applyAlignment="1">
      <alignment horizontal="center"/>
    </xf>
    <xf numFmtId="0" fontId="48" fillId="0" borderId="82" xfId="0" applyFont="1" applyBorder="1" applyAlignment="1">
      <alignment horizontal="center" vertical="center" wrapText="1"/>
    </xf>
    <xf numFmtId="20" fontId="44" fillId="21" borderId="13" xfId="0" applyNumberFormat="1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20" fontId="44" fillId="20" borderId="80" xfId="0" applyNumberFormat="1" applyFont="1" applyFill="1" applyBorder="1" applyAlignment="1">
      <alignment horizontal="center" vertical="center" wrapText="1"/>
    </xf>
    <xf numFmtId="0" fontId="48" fillId="25" borderId="80" xfId="0" applyFont="1" applyFill="1" applyBorder="1" applyAlignment="1">
      <alignment horizontal="center" vertical="center" wrapText="1"/>
    </xf>
    <xf numFmtId="0" fontId="46" fillId="25" borderId="30" xfId="0" applyFont="1" applyFill="1" applyBorder="1" applyAlignment="1">
      <alignment horizontal="center" vertical="center" wrapText="1"/>
    </xf>
    <xf numFmtId="20" fontId="44" fillId="20" borderId="82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top"/>
    </xf>
    <xf numFmtId="0" fontId="48" fillId="0" borderId="83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83" xfId="0" applyFont="1" applyFill="1" applyBorder="1" applyAlignment="1">
      <alignment horizontal="center"/>
    </xf>
    <xf numFmtId="0" fontId="48" fillId="25" borderId="83" xfId="0" applyFont="1" applyFill="1" applyBorder="1" applyAlignment="1">
      <alignment horizontal="center" vertical="center" wrapText="1"/>
    </xf>
    <xf numFmtId="20" fontId="44" fillId="20" borderId="84" xfId="0" applyNumberFormat="1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/>
    </xf>
    <xf numFmtId="0" fontId="48" fillId="0" borderId="85" xfId="0" applyFont="1" applyFill="1" applyBorder="1" applyAlignment="1">
      <alignment horizontal="center"/>
    </xf>
    <xf numFmtId="0" fontId="48" fillId="0" borderId="67" xfId="0" applyFont="1" applyFill="1" applyBorder="1" applyAlignment="1">
      <alignment horizontal="center"/>
    </xf>
    <xf numFmtId="0" fontId="48" fillId="25" borderId="67" xfId="0" applyFont="1" applyFill="1" applyBorder="1" applyAlignment="1">
      <alignment horizontal="center"/>
    </xf>
    <xf numFmtId="20" fontId="44" fillId="20" borderId="86" xfId="0" applyNumberFormat="1" applyFont="1" applyFill="1" applyBorder="1" applyAlignment="1">
      <alignment horizontal="center" vertical="center" wrapText="1"/>
    </xf>
    <xf numFmtId="0" fontId="46" fillId="25" borderId="87" xfId="0" applyFont="1" applyFill="1" applyBorder="1" applyAlignment="1">
      <alignment horizontal="center" vertical="center" wrapText="1"/>
    </xf>
    <xf numFmtId="0" fontId="46" fillId="25" borderId="88" xfId="0" applyFont="1" applyFill="1" applyBorder="1" applyAlignment="1">
      <alignment horizontal="center" vertical="center" wrapText="1"/>
    </xf>
    <xf numFmtId="20" fontId="44" fillId="20" borderId="89" xfId="0" applyNumberFormat="1" applyFont="1" applyFill="1" applyBorder="1" applyAlignment="1">
      <alignment horizontal="center" vertical="center" wrapText="1"/>
    </xf>
    <xf numFmtId="0" fontId="48" fillId="25" borderId="83" xfId="0" applyFont="1" applyFill="1" applyBorder="1" applyAlignment="1">
      <alignment horizontal="center"/>
    </xf>
    <xf numFmtId="0" fontId="48" fillId="0" borderId="90" xfId="0" applyFont="1" applyBorder="1" applyAlignment="1">
      <alignment horizontal="center" vertical="center" wrapText="1"/>
    </xf>
    <xf numFmtId="0" fontId="48" fillId="0" borderId="91" xfId="0" applyFont="1" applyBorder="1" applyAlignment="1">
      <alignment horizontal="center" vertical="top"/>
    </xf>
    <xf numFmtId="0" fontId="48" fillId="0" borderId="92" xfId="0" applyFont="1" applyBorder="1" applyAlignment="1">
      <alignment horizontal="center"/>
    </xf>
    <xf numFmtId="0" fontId="48" fillId="25" borderId="90" xfId="0" applyFont="1" applyFill="1" applyBorder="1" applyAlignment="1">
      <alignment horizontal="center"/>
    </xf>
    <xf numFmtId="0" fontId="48" fillId="0" borderId="90" xfId="0" applyFont="1" applyFill="1" applyBorder="1" applyAlignment="1">
      <alignment horizontal="center"/>
    </xf>
    <xf numFmtId="0" fontId="48" fillId="0" borderId="67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8" fillId="0" borderId="93" xfId="0" applyFont="1" applyFill="1" applyBorder="1" applyAlignment="1">
      <alignment horizontal="center" vertical="top"/>
    </xf>
    <xf numFmtId="0" fontId="48" fillId="0" borderId="93" xfId="0" applyFont="1" applyBorder="1" applyAlignment="1">
      <alignment horizontal="center"/>
    </xf>
    <xf numFmtId="0" fontId="48" fillId="25" borderId="9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46" fillId="0" borderId="87" xfId="0" applyFont="1" applyBorder="1" applyAlignment="1">
      <alignment horizontal="center" vertical="center" wrapText="1"/>
    </xf>
    <xf numFmtId="0" fontId="46" fillId="0" borderId="86" xfId="0" applyFont="1" applyBorder="1" applyAlignment="1">
      <alignment horizontal="center" vertical="center" wrapText="1"/>
    </xf>
    <xf numFmtId="0" fontId="48" fillId="0" borderId="90" xfId="0" applyFont="1" applyBorder="1" applyAlignment="1">
      <alignment horizontal="center"/>
    </xf>
    <xf numFmtId="0" fontId="48" fillId="25" borderId="0" xfId="0" applyFont="1" applyFill="1" applyBorder="1" applyAlignment="1">
      <alignment horizontal="center" vertical="center" wrapText="1"/>
    </xf>
    <xf numFmtId="0" fontId="48" fillId="0" borderId="88" xfId="0" applyFont="1" applyBorder="1" applyAlignment="1">
      <alignment horizontal="center"/>
    </xf>
    <xf numFmtId="0" fontId="48" fillId="0" borderId="87" xfId="0" applyFont="1" applyBorder="1" applyAlignment="1">
      <alignment horizontal="center"/>
    </xf>
    <xf numFmtId="0" fontId="48" fillId="0" borderId="88" xfId="0" applyFont="1" applyBorder="1" applyAlignment="1">
      <alignment horizontal="center"/>
    </xf>
    <xf numFmtId="0" fontId="48" fillId="25" borderId="89" xfId="0" applyFont="1" applyFill="1" applyBorder="1" applyAlignment="1">
      <alignment horizontal="center" vertical="center" wrapText="1"/>
    </xf>
    <xf numFmtId="20" fontId="44" fillId="20" borderId="27" xfId="0" applyNumberFormat="1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top"/>
    </xf>
    <xf numFmtId="0" fontId="48" fillId="0" borderId="67" xfId="0" applyFont="1" applyBorder="1" applyAlignment="1">
      <alignment horizontal="center"/>
    </xf>
    <xf numFmtId="0" fontId="48" fillId="25" borderId="94" xfId="0" applyFont="1" applyFill="1" applyBorder="1" applyAlignment="1">
      <alignment horizontal="center"/>
    </xf>
    <xf numFmtId="0" fontId="47" fillId="0" borderId="95" xfId="0" applyFont="1" applyBorder="1" applyAlignment="1">
      <alignment horizontal="center"/>
    </xf>
    <xf numFmtId="20" fontId="44" fillId="20" borderId="30" xfId="0" applyNumberFormat="1" applyFont="1" applyFill="1" applyBorder="1" applyAlignment="1">
      <alignment horizontal="center" vertical="center" wrapText="1"/>
    </xf>
    <xf numFmtId="0" fontId="46" fillId="25" borderId="93" xfId="0" applyFont="1" applyFill="1" applyBorder="1" applyAlignment="1">
      <alignment horizontal="center" vertical="center" wrapText="1"/>
    </xf>
    <xf numFmtId="0" fontId="46" fillId="25" borderId="96" xfId="0" applyFont="1" applyFill="1" applyBorder="1" applyAlignment="1">
      <alignment horizontal="center" vertical="center" wrapText="1"/>
    </xf>
    <xf numFmtId="0" fontId="46" fillId="25" borderId="97" xfId="0" applyFont="1" applyFill="1" applyBorder="1" applyAlignment="1">
      <alignment horizontal="center" vertical="center" wrapText="1"/>
    </xf>
    <xf numFmtId="0" fontId="47" fillId="0" borderId="80" xfId="0" applyFont="1" applyBorder="1" applyAlignment="1">
      <alignment horizontal="center"/>
    </xf>
    <xf numFmtId="20" fontId="44" fillId="20" borderId="32" xfId="0" applyNumberFormat="1" applyFont="1" applyFill="1" applyBorder="1" applyAlignment="1">
      <alignment horizontal="center" vertical="center" wrapText="1"/>
    </xf>
    <xf numFmtId="0" fontId="48" fillId="0" borderId="98" xfId="0" applyFont="1" applyBorder="1" applyAlignment="1">
      <alignment horizontal="center"/>
    </xf>
    <xf numFmtId="0" fontId="48" fillId="0" borderId="99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/>
    </xf>
    <xf numFmtId="0" fontId="46" fillId="0" borderId="97" xfId="0" applyFont="1" applyBorder="1" applyAlignment="1">
      <alignment horizontal="center" vertical="center" wrapText="1"/>
    </xf>
    <xf numFmtId="0" fontId="46" fillId="25" borderId="95" xfId="0" applyFont="1" applyFill="1" applyBorder="1" applyAlignment="1">
      <alignment horizontal="center" vertical="center" wrapText="1"/>
    </xf>
    <xf numFmtId="0" fontId="48" fillId="25" borderId="88" xfId="0" applyFont="1" applyFill="1" applyBorder="1" applyAlignment="1">
      <alignment horizontal="center" vertical="center" wrapText="1"/>
    </xf>
    <xf numFmtId="0" fontId="47" fillId="0" borderId="82" xfId="0" applyFont="1" applyBorder="1" applyAlignment="1">
      <alignment horizontal="center"/>
    </xf>
    <xf numFmtId="0" fontId="46" fillId="25" borderId="23" xfId="0" applyFont="1" applyFill="1" applyBorder="1" applyAlignment="1">
      <alignment horizontal="center" vertical="center" wrapText="1"/>
    </xf>
    <xf numFmtId="0" fontId="46" fillId="25" borderId="0" xfId="0" applyFont="1" applyFill="1" applyBorder="1" applyAlignment="1">
      <alignment horizontal="center" vertical="center" wrapText="1"/>
    </xf>
    <xf numFmtId="20" fontId="44" fillId="20" borderId="91" xfId="0" applyNumberFormat="1" applyFont="1" applyFill="1" applyBorder="1" applyAlignment="1">
      <alignment horizontal="center" vertical="center" wrapText="1"/>
    </xf>
    <xf numFmtId="0" fontId="48" fillId="25" borderId="90" xfId="0" applyFont="1" applyFill="1" applyBorder="1" applyAlignment="1">
      <alignment horizontal="center" vertical="center" wrapText="1"/>
    </xf>
    <xf numFmtId="0" fontId="47" fillId="0" borderId="83" xfId="0" applyFont="1" applyBorder="1" applyAlignment="1">
      <alignment horizontal="center"/>
    </xf>
    <xf numFmtId="0" fontId="46" fillId="0" borderId="83" xfId="0" applyFont="1" applyBorder="1" applyAlignment="1">
      <alignment horizontal="center" vertical="center" wrapText="1"/>
    </xf>
    <xf numFmtId="0" fontId="44" fillId="0" borderId="66" xfId="0" applyFont="1" applyBorder="1" applyAlignment="1">
      <alignment/>
    </xf>
    <xf numFmtId="0" fontId="44" fillId="0" borderId="14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5" fillId="0" borderId="0" xfId="0" applyFont="1" applyAlignment="1">
      <alignment/>
    </xf>
    <xf numFmtId="20" fontId="49" fillId="25" borderId="0" xfId="0" applyNumberFormat="1" applyFont="1" applyFill="1" applyBorder="1" applyAlignment="1">
      <alignment horizontal="center"/>
    </xf>
    <xf numFmtId="20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8" fillId="0" borderId="23" xfId="0" applyFont="1" applyBorder="1" applyAlignment="1">
      <alignment horizontal="center" vertical="top"/>
    </xf>
    <xf numFmtId="0" fontId="46" fillId="0" borderId="31" xfId="0" applyFont="1" applyBorder="1" applyAlignment="1">
      <alignment horizontal="center" vertical="center" wrapText="1"/>
    </xf>
    <xf numFmtId="0" fontId="48" fillId="25" borderId="33" xfId="0" applyFont="1" applyFill="1" applyBorder="1" applyAlignment="1">
      <alignment horizontal="center"/>
    </xf>
    <xf numFmtId="0" fontId="48" fillId="0" borderId="80" xfId="0" applyFont="1" applyFill="1" applyBorder="1" applyAlignment="1">
      <alignment horizontal="center" vertical="top"/>
    </xf>
    <xf numFmtId="0" fontId="48" fillId="0" borderId="80" xfId="0" applyFont="1" applyBorder="1" applyAlignment="1">
      <alignment horizontal="center" vertical="center" wrapText="1"/>
    </xf>
    <xf numFmtId="0" fontId="48" fillId="25" borderId="80" xfId="0" applyFont="1" applyFill="1" applyBorder="1" applyAlignment="1">
      <alignment horizontal="center"/>
    </xf>
    <xf numFmtId="20" fontId="44" fillId="0" borderId="0" xfId="0" applyNumberFormat="1" applyFont="1" applyFill="1" applyBorder="1" applyAlignment="1">
      <alignment horizontal="center" vertical="center" wrapText="1"/>
    </xf>
    <xf numFmtId="0" fontId="48" fillId="25" borderId="0" xfId="0" applyFont="1" applyFill="1" applyBorder="1" applyAlignment="1">
      <alignment horizontal="center"/>
    </xf>
    <xf numFmtId="20" fontId="44" fillId="0" borderId="0" xfId="0" applyNumberFormat="1" applyFont="1" applyFill="1" applyBorder="1" applyAlignment="1">
      <alignment horizontal="center"/>
    </xf>
    <xf numFmtId="0" fontId="44" fillId="20" borderId="19" xfId="0" applyFont="1" applyFill="1" applyBorder="1" applyAlignment="1">
      <alignment horizontal="center"/>
    </xf>
    <xf numFmtId="0" fontId="48" fillId="0" borderId="29" xfId="0" applyFont="1" applyBorder="1" applyAlignment="1">
      <alignment horizontal="center" vertical="top"/>
    </xf>
    <xf numFmtId="0" fontId="48" fillId="25" borderId="29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 vertical="top"/>
    </xf>
    <xf numFmtId="0" fontId="48" fillId="0" borderId="34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17" fillId="0" borderId="68" xfId="56" applyFont="1" applyFill="1" applyBorder="1" applyAlignment="1">
      <alignment horizontal="center"/>
      <protection/>
    </xf>
    <xf numFmtId="0" fontId="9" fillId="0" borderId="100" xfId="0" applyNumberFormat="1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>
      <alignment/>
    </xf>
    <xf numFmtId="0" fontId="9" fillId="0" borderId="101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9" fillId="0" borderId="26" xfId="0" applyNumberFormat="1" applyFont="1" applyFill="1" applyBorder="1" applyAlignment="1" applyProtection="1">
      <alignment horizontal="center"/>
      <protection locked="0"/>
    </xf>
    <xf numFmtId="0" fontId="39" fillId="0" borderId="67" xfId="0" applyFont="1" applyFill="1" applyBorder="1" applyAlignment="1">
      <alignment horizontal="center"/>
    </xf>
    <xf numFmtId="0" fontId="39" fillId="0" borderId="102" xfId="0" applyFont="1" applyFill="1" applyBorder="1" applyAlignment="1">
      <alignment horizontal="center"/>
    </xf>
    <xf numFmtId="0" fontId="39" fillId="0" borderId="103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/>
    </xf>
    <xf numFmtId="0" fontId="40" fillId="10" borderId="16" xfId="0" applyFont="1" applyFill="1" applyBorder="1" applyAlignment="1">
      <alignment horizontal="center"/>
    </xf>
    <xf numFmtId="0" fontId="38" fillId="10" borderId="26" xfId="0" applyFont="1" applyFill="1" applyBorder="1" applyAlignment="1">
      <alignment horizontal="center"/>
    </xf>
    <xf numFmtId="0" fontId="38" fillId="10" borderId="26" xfId="0" applyFont="1" applyFill="1" applyBorder="1" applyAlignment="1">
      <alignment horizontal="center" vertical="center"/>
    </xf>
    <xf numFmtId="0" fontId="38" fillId="10" borderId="26" xfId="0" applyFont="1" applyFill="1" applyBorder="1" applyAlignment="1">
      <alignment horizontal="center" vertical="center"/>
    </xf>
    <xf numFmtId="0" fontId="39" fillId="10" borderId="20" xfId="0" applyFont="1" applyFill="1" applyBorder="1" applyAlignment="1">
      <alignment horizontal="center"/>
    </xf>
    <xf numFmtId="0" fontId="40" fillId="10" borderId="24" xfId="0" applyFont="1" applyFill="1" applyBorder="1" applyAlignment="1">
      <alignment horizontal="center"/>
    </xf>
    <xf numFmtId="0" fontId="38" fillId="10" borderId="21" xfId="0" applyFont="1" applyFill="1" applyBorder="1" applyAlignment="1">
      <alignment horizontal="center"/>
    </xf>
    <xf numFmtId="0" fontId="38" fillId="10" borderId="21" xfId="0" applyFont="1" applyFill="1" applyBorder="1" applyAlignment="1">
      <alignment horizontal="center" vertical="center"/>
    </xf>
    <xf numFmtId="0" fontId="38" fillId="10" borderId="21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Comma" xfId="60"/>
    <cellStyle name="Comma [0]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161</xdr:row>
      <xdr:rowOff>123825</xdr:rowOff>
    </xdr:from>
    <xdr:to>
      <xdr:col>12</xdr:col>
      <xdr:colOff>390525</xdr:colOff>
      <xdr:row>161</xdr:row>
      <xdr:rowOff>123825</xdr:rowOff>
    </xdr:to>
    <xdr:sp>
      <xdr:nvSpPr>
        <xdr:cNvPr id="1" name="Line 5"/>
        <xdr:cNvSpPr>
          <a:spLocks/>
        </xdr:cNvSpPr>
      </xdr:nvSpPr>
      <xdr:spPr>
        <a:xfrm>
          <a:off x="9991725" y="28575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169</xdr:row>
      <xdr:rowOff>47625</xdr:rowOff>
    </xdr:from>
    <xdr:to>
      <xdr:col>12</xdr:col>
      <xdr:colOff>695325</xdr:colOff>
      <xdr:row>169</xdr:row>
      <xdr:rowOff>47625</xdr:rowOff>
    </xdr:to>
    <xdr:sp>
      <xdr:nvSpPr>
        <xdr:cNvPr id="2" name="Line 5"/>
        <xdr:cNvSpPr>
          <a:spLocks/>
        </xdr:cNvSpPr>
      </xdr:nvSpPr>
      <xdr:spPr>
        <a:xfrm>
          <a:off x="10296525" y="29898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174</xdr:row>
      <xdr:rowOff>76200</xdr:rowOff>
    </xdr:from>
    <xdr:to>
      <xdr:col>12</xdr:col>
      <xdr:colOff>666750</xdr:colOff>
      <xdr:row>174</xdr:row>
      <xdr:rowOff>76200</xdr:rowOff>
    </xdr:to>
    <xdr:sp>
      <xdr:nvSpPr>
        <xdr:cNvPr id="3" name="Line 5"/>
        <xdr:cNvSpPr>
          <a:spLocks/>
        </xdr:cNvSpPr>
      </xdr:nvSpPr>
      <xdr:spPr>
        <a:xfrm>
          <a:off x="10267950" y="30813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179</xdr:row>
      <xdr:rowOff>19050</xdr:rowOff>
    </xdr:from>
    <xdr:to>
      <xdr:col>12</xdr:col>
      <xdr:colOff>752475</xdr:colOff>
      <xdr:row>179</xdr:row>
      <xdr:rowOff>19050</xdr:rowOff>
    </xdr:to>
    <xdr:sp>
      <xdr:nvSpPr>
        <xdr:cNvPr id="4" name="Line 5"/>
        <xdr:cNvSpPr>
          <a:spLocks/>
        </xdr:cNvSpPr>
      </xdr:nvSpPr>
      <xdr:spPr>
        <a:xfrm>
          <a:off x="10353675" y="316325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1228725</xdr:colOff>
      <xdr:row>85</xdr:row>
      <xdr:rowOff>9525</xdr:rowOff>
    </xdr:from>
    <xdr:to>
      <xdr:col>11</xdr:col>
      <xdr:colOff>1504950</xdr:colOff>
      <xdr:row>85</xdr:row>
      <xdr:rowOff>9525</xdr:rowOff>
    </xdr:to>
    <xdr:sp>
      <xdr:nvSpPr>
        <xdr:cNvPr id="5" name="Line 2"/>
        <xdr:cNvSpPr>
          <a:spLocks/>
        </xdr:cNvSpPr>
      </xdr:nvSpPr>
      <xdr:spPr>
        <a:xfrm>
          <a:off x="8801100" y="150685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484</xdr:row>
      <xdr:rowOff>95250</xdr:rowOff>
    </xdr:from>
    <xdr:to>
      <xdr:col>17</xdr:col>
      <xdr:colOff>438150</xdr:colOff>
      <xdr:row>484</xdr:row>
      <xdr:rowOff>95250</xdr:rowOff>
    </xdr:to>
    <xdr:sp>
      <xdr:nvSpPr>
        <xdr:cNvPr id="6" name="Line 5"/>
        <xdr:cNvSpPr>
          <a:spLocks/>
        </xdr:cNvSpPr>
      </xdr:nvSpPr>
      <xdr:spPr>
        <a:xfrm>
          <a:off x="13382625" y="82562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1038225</xdr:colOff>
      <xdr:row>84</xdr:row>
      <xdr:rowOff>133350</xdr:rowOff>
    </xdr:from>
    <xdr:to>
      <xdr:col>11</xdr:col>
      <xdr:colOff>1371600</xdr:colOff>
      <xdr:row>84</xdr:row>
      <xdr:rowOff>133350</xdr:rowOff>
    </xdr:to>
    <xdr:sp>
      <xdr:nvSpPr>
        <xdr:cNvPr id="7" name="Line 24"/>
        <xdr:cNvSpPr>
          <a:spLocks/>
        </xdr:cNvSpPr>
      </xdr:nvSpPr>
      <xdr:spPr>
        <a:xfrm>
          <a:off x="8610600" y="15020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82</xdr:row>
      <xdr:rowOff>133350</xdr:rowOff>
    </xdr:from>
    <xdr:to>
      <xdr:col>11</xdr:col>
      <xdr:colOff>180975</xdr:colOff>
      <xdr:row>82</xdr:row>
      <xdr:rowOff>133350</xdr:rowOff>
    </xdr:to>
    <xdr:sp>
      <xdr:nvSpPr>
        <xdr:cNvPr id="8" name="Line 25"/>
        <xdr:cNvSpPr>
          <a:spLocks/>
        </xdr:cNvSpPr>
      </xdr:nvSpPr>
      <xdr:spPr>
        <a:xfrm>
          <a:off x="7419975" y="14678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81</xdr:row>
      <xdr:rowOff>114300</xdr:rowOff>
    </xdr:from>
    <xdr:to>
      <xdr:col>11</xdr:col>
      <xdr:colOff>142875</xdr:colOff>
      <xdr:row>81</xdr:row>
      <xdr:rowOff>114300</xdr:rowOff>
    </xdr:to>
    <xdr:sp>
      <xdr:nvSpPr>
        <xdr:cNvPr id="9" name="Line 26"/>
        <xdr:cNvSpPr>
          <a:spLocks/>
        </xdr:cNvSpPr>
      </xdr:nvSpPr>
      <xdr:spPr>
        <a:xfrm>
          <a:off x="7381875" y="1447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39</xdr:row>
      <xdr:rowOff>152400</xdr:rowOff>
    </xdr:from>
    <xdr:to>
      <xdr:col>30</xdr:col>
      <xdr:colOff>19050</xdr:colOff>
      <xdr:row>39</xdr:row>
      <xdr:rowOff>152400</xdr:rowOff>
    </xdr:to>
    <xdr:sp>
      <xdr:nvSpPr>
        <xdr:cNvPr id="10" name="Line 5"/>
        <xdr:cNvSpPr>
          <a:spLocks/>
        </xdr:cNvSpPr>
      </xdr:nvSpPr>
      <xdr:spPr>
        <a:xfrm>
          <a:off x="20888325" y="7153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40</xdr:row>
      <xdr:rowOff>161925</xdr:rowOff>
    </xdr:from>
    <xdr:to>
      <xdr:col>30</xdr:col>
      <xdr:colOff>19050</xdr:colOff>
      <xdr:row>40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20888325" y="7343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Layout" zoomScaleNormal="130" workbookViewId="0" topLeftCell="A9">
      <selection activeCell="G34" sqref="G34"/>
    </sheetView>
  </sheetViews>
  <sheetFormatPr defaultColWidth="9.140625" defaultRowHeight="12.75"/>
  <cols>
    <col min="1" max="1" width="4.8515625" style="0" customWidth="1"/>
    <col min="2" max="2" width="34.7109375" style="0" bestFit="1" customWidth="1"/>
    <col min="3" max="3" width="13.8515625" style="0" customWidth="1"/>
    <col min="4" max="4" width="5.8515625" style="0" customWidth="1"/>
    <col min="10" max="10" width="15.8515625" style="0" customWidth="1"/>
  </cols>
  <sheetData>
    <row r="1" spans="1:4" ht="13.5" thickBot="1">
      <c r="A1" s="29"/>
      <c r="B1" s="16"/>
      <c r="C1" s="16"/>
      <c r="D1" s="31"/>
    </row>
    <row r="2" spans="1:4" ht="16.5" thickBot="1">
      <c r="A2" s="17"/>
      <c r="B2" s="49" t="s">
        <v>0</v>
      </c>
      <c r="C2" s="17"/>
      <c r="D2" s="32"/>
    </row>
    <row r="3" spans="1:4" ht="14.25" thickBot="1">
      <c r="A3" s="17"/>
      <c r="B3" s="35"/>
      <c r="C3" s="17"/>
      <c r="D3" s="32"/>
    </row>
    <row r="4" spans="1:4" ht="13.5">
      <c r="A4" s="66">
        <v>101</v>
      </c>
      <c r="B4" s="129" t="s">
        <v>132</v>
      </c>
      <c r="C4" s="130" t="s">
        <v>40</v>
      </c>
      <c r="D4" s="32"/>
    </row>
    <row r="5" spans="1:4" ht="13.5">
      <c r="A5" s="67">
        <v>102</v>
      </c>
      <c r="B5" s="133" t="s">
        <v>133</v>
      </c>
      <c r="C5" s="139" t="s">
        <v>44</v>
      </c>
      <c r="D5" s="32"/>
    </row>
    <row r="6" spans="1:4" ht="14.25" thickBot="1">
      <c r="A6" s="67">
        <v>103</v>
      </c>
      <c r="B6" s="150" t="s">
        <v>134</v>
      </c>
      <c r="C6" s="134" t="s">
        <v>43</v>
      </c>
      <c r="D6" s="32"/>
    </row>
    <row r="7" spans="1:8" ht="13.5">
      <c r="A7" s="67">
        <v>104</v>
      </c>
      <c r="B7" s="150" t="s">
        <v>135</v>
      </c>
      <c r="C7" s="134" t="s">
        <v>41</v>
      </c>
      <c r="D7" s="32"/>
      <c r="E7" s="92" t="s">
        <v>96</v>
      </c>
      <c r="F7" s="93"/>
      <c r="G7" s="93"/>
      <c r="H7" s="94"/>
    </row>
    <row r="8" spans="1:8" ht="13.5">
      <c r="A8" s="67">
        <v>105</v>
      </c>
      <c r="B8" s="157" t="s">
        <v>61</v>
      </c>
      <c r="C8" s="142" t="s">
        <v>43</v>
      </c>
      <c r="D8" s="32"/>
      <c r="E8" s="95"/>
      <c r="F8" s="96"/>
      <c r="G8" s="96"/>
      <c r="H8" s="97"/>
    </row>
    <row r="9" spans="1:8" ht="13.5">
      <c r="A9" s="67">
        <v>106</v>
      </c>
      <c r="B9" s="138" t="s">
        <v>51</v>
      </c>
      <c r="C9" s="139" t="s">
        <v>41</v>
      </c>
      <c r="D9" s="32"/>
      <c r="E9" s="95" t="s">
        <v>98</v>
      </c>
      <c r="F9" s="96"/>
      <c r="G9" s="96"/>
      <c r="H9" s="97"/>
    </row>
    <row r="10" spans="1:8" ht="14.25" thickBot="1">
      <c r="A10" s="67">
        <v>107</v>
      </c>
      <c r="B10" s="141" t="s">
        <v>136</v>
      </c>
      <c r="C10" s="142" t="s">
        <v>45</v>
      </c>
      <c r="D10" s="32"/>
      <c r="E10" s="98" t="s">
        <v>35</v>
      </c>
      <c r="F10" s="99"/>
      <c r="G10" s="99"/>
      <c r="H10" s="100"/>
    </row>
    <row r="11" spans="1:4" ht="13.5">
      <c r="A11" s="67">
        <v>108</v>
      </c>
      <c r="B11" s="133" t="s">
        <v>137</v>
      </c>
      <c r="C11" s="134" t="s">
        <v>43</v>
      </c>
      <c r="D11" s="32"/>
    </row>
    <row r="12" spans="1:4" ht="13.5">
      <c r="A12" s="67">
        <v>109</v>
      </c>
      <c r="B12" s="133" t="s">
        <v>87</v>
      </c>
      <c r="C12" s="134" t="s">
        <v>48</v>
      </c>
      <c r="D12" s="32"/>
    </row>
    <row r="13" spans="1:4" ht="13.5">
      <c r="A13" s="67">
        <v>110</v>
      </c>
      <c r="B13" s="133" t="s">
        <v>60</v>
      </c>
      <c r="C13" s="134" t="s">
        <v>43</v>
      </c>
      <c r="D13" s="32"/>
    </row>
    <row r="14" spans="1:6" ht="15.75">
      <c r="A14" s="67">
        <v>111</v>
      </c>
      <c r="B14" s="140" t="s">
        <v>138</v>
      </c>
      <c r="C14" s="139" t="s">
        <v>42</v>
      </c>
      <c r="D14" s="32"/>
      <c r="E14" s="65"/>
      <c r="F14" s="5"/>
    </row>
    <row r="15" spans="1:6" ht="15.75">
      <c r="A15" s="67">
        <v>112</v>
      </c>
      <c r="B15" s="133" t="s">
        <v>139</v>
      </c>
      <c r="C15" s="134" t="s">
        <v>46</v>
      </c>
      <c r="D15" s="32"/>
      <c r="E15" s="65"/>
      <c r="F15" s="5"/>
    </row>
    <row r="16" spans="1:4" ht="13.5">
      <c r="A16" s="67">
        <v>113</v>
      </c>
      <c r="B16" s="133" t="s">
        <v>49</v>
      </c>
      <c r="C16" s="134" t="s">
        <v>45</v>
      </c>
      <c r="D16" s="32"/>
    </row>
    <row r="17" spans="1:6" ht="15.75">
      <c r="A17" s="67">
        <v>114</v>
      </c>
      <c r="B17" s="153" t="s">
        <v>65</v>
      </c>
      <c r="C17" s="134" t="s">
        <v>43</v>
      </c>
      <c r="D17" s="32"/>
      <c r="E17" s="64"/>
      <c r="F17" s="5"/>
    </row>
    <row r="18" spans="1:6" ht="15.75">
      <c r="A18" s="67">
        <v>115</v>
      </c>
      <c r="B18" s="133" t="s">
        <v>53</v>
      </c>
      <c r="C18" s="134" t="s">
        <v>42</v>
      </c>
      <c r="D18" s="32"/>
      <c r="E18" s="64"/>
      <c r="F18" s="5"/>
    </row>
    <row r="19" spans="1:6" ht="16.5" thickBot="1">
      <c r="A19" s="77">
        <v>116</v>
      </c>
      <c r="B19" s="152" t="s">
        <v>140</v>
      </c>
      <c r="C19" s="137" t="s">
        <v>45</v>
      </c>
      <c r="D19" s="32"/>
      <c r="E19" s="64"/>
      <c r="F19" s="5"/>
    </row>
    <row r="20" spans="1:6" ht="14.25" thickBot="1">
      <c r="A20" s="21"/>
      <c r="B20" s="30"/>
      <c r="C20" s="39"/>
      <c r="D20" s="32"/>
      <c r="E20" s="5"/>
      <c r="F20" s="5"/>
    </row>
    <row r="21" spans="1:4" ht="16.5" thickBot="1">
      <c r="A21" s="17"/>
      <c r="B21" s="28" t="s">
        <v>1</v>
      </c>
      <c r="C21" s="40"/>
      <c r="D21" s="32"/>
    </row>
    <row r="22" spans="1:4" ht="13.5" thickBot="1">
      <c r="A22" s="10"/>
      <c r="C22" s="4"/>
      <c r="D22" s="32"/>
    </row>
    <row r="23" spans="1:4" ht="13.5">
      <c r="A23" s="23">
        <v>201</v>
      </c>
      <c r="B23" s="131" t="s">
        <v>88</v>
      </c>
      <c r="C23" s="159" t="s">
        <v>48</v>
      </c>
      <c r="D23" s="32"/>
    </row>
    <row r="24" spans="1:4" ht="14.25" thickBot="1">
      <c r="A24" s="67">
        <v>202</v>
      </c>
      <c r="B24" s="164" t="s">
        <v>57</v>
      </c>
      <c r="C24" s="134" t="s">
        <v>42</v>
      </c>
      <c r="D24" s="32"/>
    </row>
    <row r="25" spans="1:8" ht="13.5">
      <c r="A25" s="67">
        <v>203</v>
      </c>
      <c r="B25" s="157" t="s">
        <v>141</v>
      </c>
      <c r="C25" s="134" t="s">
        <v>46</v>
      </c>
      <c r="D25" s="32"/>
      <c r="E25" s="83" t="s">
        <v>126</v>
      </c>
      <c r="F25" s="84"/>
      <c r="G25" s="84"/>
      <c r="H25" s="85"/>
    </row>
    <row r="26" spans="1:8" ht="13.5">
      <c r="A26" s="67">
        <v>204</v>
      </c>
      <c r="B26" s="138" t="s">
        <v>142</v>
      </c>
      <c r="C26" s="134" t="s">
        <v>122</v>
      </c>
      <c r="D26" s="32"/>
      <c r="E26" s="86"/>
      <c r="F26" s="87"/>
      <c r="G26" s="87"/>
      <c r="H26" s="88"/>
    </row>
    <row r="27" spans="1:8" ht="13.5">
      <c r="A27" s="60">
        <v>205</v>
      </c>
      <c r="B27" s="138" t="s">
        <v>143</v>
      </c>
      <c r="C27" s="134" t="s">
        <v>48</v>
      </c>
      <c r="D27" s="32"/>
      <c r="E27" s="86"/>
      <c r="F27" s="87"/>
      <c r="G27" s="87"/>
      <c r="H27" s="88"/>
    </row>
    <row r="28" spans="1:8" ht="13.5">
      <c r="A28" s="67">
        <v>206</v>
      </c>
      <c r="B28" s="157" t="s">
        <v>76</v>
      </c>
      <c r="C28" s="134" t="s">
        <v>47</v>
      </c>
      <c r="D28" s="32"/>
      <c r="E28" s="86" t="s">
        <v>97</v>
      </c>
      <c r="F28" s="87"/>
      <c r="G28" s="87"/>
      <c r="H28" s="88"/>
    </row>
    <row r="29" spans="1:8" ht="14.25" thickBot="1">
      <c r="A29" s="60">
        <v>207</v>
      </c>
      <c r="B29" s="153" t="s">
        <v>66</v>
      </c>
      <c r="C29" s="139" t="s">
        <v>43</v>
      </c>
      <c r="D29" s="32"/>
      <c r="E29" s="89" t="s">
        <v>35</v>
      </c>
      <c r="F29" s="90"/>
      <c r="G29" s="90"/>
      <c r="H29" s="91"/>
    </row>
    <row r="30" spans="1:4" ht="13.5">
      <c r="A30" s="60">
        <v>208</v>
      </c>
      <c r="B30" s="164" t="s">
        <v>89</v>
      </c>
      <c r="C30" s="134" t="s">
        <v>48</v>
      </c>
      <c r="D30" s="32"/>
    </row>
    <row r="31" spans="1:4" ht="13.5">
      <c r="A31" s="60">
        <v>209</v>
      </c>
      <c r="B31" s="157" t="s">
        <v>144</v>
      </c>
      <c r="C31" s="134" t="s">
        <v>45</v>
      </c>
      <c r="D31" s="32"/>
    </row>
    <row r="32" spans="1:4" ht="13.5">
      <c r="A32" s="60">
        <v>210</v>
      </c>
      <c r="B32" s="157" t="s">
        <v>145</v>
      </c>
      <c r="C32" s="134" t="s">
        <v>42</v>
      </c>
      <c r="D32" s="32"/>
    </row>
    <row r="33" spans="1:4" ht="13.5">
      <c r="A33" s="67">
        <v>211</v>
      </c>
      <c r="B33" s="140" t="s">
        <v>146</v>
      </c>
      <c r="C33" s="134" t="s">
        <v>43</v>
      </c>
      <c r="D33" s="32"/>
    </row>
    <row r="34" spans="1:4" ht="13.5">
      <c r="A34" s="60">
        <v>212</v>
      </c>
      <c r="B34" s="157" t="s">
        <v>78</v>
      </c>
      <c r="C34" s="139" t="s">
        <v>45</v>
      </c>
      <c r="D34" s="32"/>
    </row>
    <row r="35" spans="1:4" ht="13.5">
      <c r="A35" s="60">
        <v>213</v>
      </c>
      <c r="B35" s="164" t="s">
        <v>70</v>
      </c>
      <c r="C35" s="134" t="s">
        <v>46</v>
      </c>
      <c r="D35" s="32"/>
    </row>
    <row r="36" spans="1:4" ht="13.5">
      <c r="A36" s="60">
        <v>214</v>
      </c>
      <c r="B36" s="164" t="s">
        <v>147</v>
      </c>
      <c r="C36" s="134" t="s">
        <v>41</v>
      </c>
      <c r="D36" s="32"/>
    </row>
    <row r="37" spans="1:4" ht="13.5">
      <c r="A37" s="60">
        <v>215</v>
      </c>
      <c r="B37" s="164" t="s">
        <v>148</v>
      </c>
      <c r="C37" s="134" t="s">
        <v>42</v>
      </c>
      <c r="D37" s="32"/>
    </row>
    <row r="38" spans="1:4" ht="13.5">
      <c r="A38" s="60">
        <v>216</v>
      </c>
      <c r="B38" s="164" t="s">
        <v>55</v>
      </c>
      <c r="C38" s="134" t="s">
        <v>54</v>
      </c>
      <c r="D38" s="32"/>
    </row>
    <row r="39" spans="1:4" ht="13.5">
      <c r="A39" s="60">
        <v>217</v>
      </c>
      <c r="B39" s="141" t="s">
        <v>77</v>
      </c>
      <c r="C39" s="139" t="s">
        <v>45</v>
      </c>
      <c r="D39" s="32"/>
    </row>
    <row r="40" spans="1:4" ht="13.5">
      <c r="A40" s="60">
        <v>218</v>
      </c>
      <c r="B40" s="141" t="s">
        <v>69</v>
      </c>
      <c r="C40" s="139" t="s">
        <v>46</v>
      </c>
      <c r="D40" s="32"/>
    </row>
    <row r="41" spans="1:4" ht="13.5">
      <c r="A41" s="60">
        <v>219</v>
      </c>
      <c r="B41" s="141" t="s">
        <v>149</v>
      </c>
      <c r="C41" s="139" t="s">
        <v>42</v>
      </c>
      <c r="D41" s="32"/>
    </row>
    <row r="42" spans="1:4" ht="14.25" thickBot="1">
      <c r="A42" s="45">
        <v>220</v>
      </c>
      <c r="B42" s="162" t="s">
        <v>150</v>
      </c>
      <c r="C42" s="137" t="s">
        <v>43</v>
      </c>
      <c r="D42" s="32"/>
    </row>
    <row r="43" ht="13.5" thickBot="1">
      <c r="D43" s="33"/>
    </row>
    <row r="44" ht="16.5" thickBot="1">
      <c r="B44" s="50" t="s">
        <v>2</v>
      </c>
    </row>
    <row r="45" ht="13.5" thickBot="1"/>
    <row r="46" spans="1:3" ht="13.5">
      <c r="A46" s="156">
        <v>301</v>
      </c>
      <c r="B46" s="135" t="s">
        <v>72</v>
      </c>
      <c r="C46" s="136" t="s">
        <v>46</v>
      </c>
    </row>
    <row r="47" spans="1:3" ht="13.5">
      <c r="A47" s="158">
        <v>302</v>
      </c>
      <c r="B47" s="133" t="s">
        <v>73</v>
      </c>
      <c r="C47" s="134" t="s">
        <v>45</v>
      </c>
    </row>
    <row r="48" spans="1:3" ht="14.25" thickBot="1">
      <c r="A48" s="158">
        <v>303</v>
      </c>
      <c r="B48" s="133" t="s">
        <v>67</v>
      </c>
      <c r="C48" s="134" t="s">
        <v>43</v>
      </c>
    </row>
    <row r="49" spans="1:8" ht="13.5">
      <c r="A49" s="158">
        <v>304</v>
      </c>
      <c r="B49" s="157" t="s">
        <v>151</v>
      </c>
      <c r="C49" s="139" t="s">
        <v>123</v>
      </c>
      <c r="E49" s="110" t="s">
        <v>126</v>
      </c>
      <c r="F49" s="111"/>
      <c r="G49" s="111"/>
      <c r="H49" s="112"/>
    </row>
    <row r="50" spans="1:8" ht="13.5">
      <c r="A50" s="158">
        <v>305</v>
      </c>
      <c r="B50" s="150" t="s">
        <v>152</v>
      </c>
      <c r="C50" s="134" t="s">
        <v>44</v>
      </c>
      <c r="E50" s="113"/>
      <c r="F50" s="114"/>
      <c r="G50" s="114"/>
      <c r="H50" s="115"/>
    </row>
    <row r="51" spans="1:8" ht="13.5">
      <c r="A51" s="158">
        <v>306</v>
      </c>
      <c r="B51" s="133" t="s">
        <v>81</v>
      </c>
      <c r="C51" s="134" t="s">
        <v>45</v>
      </c>
      <c r="E51" s="113"/>
      <c r="F51" s="114"/>
      <c r="G51" s="114"/>
      <c r="H51" s="115"/>
    </row>
    <row r="52" spans="1:8" ht="13.5">
      <c r="A52" s="158">
        <v>307</v>
      </c>
      <c r="B52" s="141" t="s">
        <v>79</v>
      </c>
      <c r="C52" s="134" t="s">
        <v>46</v>
      </c>
      <c r="E52" s="113" t="s">
        <v>97</v>
      </c>
      <c r="F52" s="114"/>
      <c r="G52" s="114"/>
      <c r="H52" s="115"/>
    </row>
    <row r="53" spans="1:8" ht="14.25" thickBot="1">
      <c r="A53" s="132">
        <v>308</v>
      </c>
      <c r="B53" s="151" t="s">
        <v>92</v>
      </c>
      <c r="C53" s="134" t="s">
        <v>41</v>
      </c>
      <c r="E53" s="116" t="s">
        <v>35</v>
      </c>
      <c r="F53" s="117"/>
      <c r="G53" s="117"/>
      <c r="H53" s="118"/>
    </row>
    <row r="54" spans="1:3" ht="13.5">
      <c r="A54" s="132">
        <v>309</v>
      </c>
      <c r="B54" s="151" t="s">
        <v>153</v>
      </c>
      <c r="C54" s="134" t="s">
        <v>43</v>
      </c>
    </row>
    <row r="55" spans="1:3" ht="13.5">
      <c r="A55" s="132">
        <v>310</v>
      </c>
      <c r="B55" s="150" t="s">
        <v>154</v>
      </c>
      <c r="C55" s="139" t="s">
        <v>43</v>
      </c>
    </row>
    <row r="56" spans="1:3" ht="13.5">
      <c r="A56" s="132">
        <v>311</v>
      </c>
      <c r="B56" s="157" t="s">
        <v>63</v>
      </c>
      <c r="C56" s="134" t="s">
        <v>43</v>
      </c>
    </row>
    <row r="57" spans="1:3" ht="13.5">
      <c r="A57" s="158">
        <v>312</v>
      </c>
      <c r="B57" s="157" t="s">
        <v>95</v>
      </c>
      <c r="C57" s="134" t="s">
        <v>48</v>
      </c>
    </row>
    <row r="58" spans="1:3" ht="13.5">
      <c r="A58" s="158">
        <v>313</v>
      </c>
      <c r="B58" s="141" t="s">
        <v>74</v>
      </c>
      <c r="C58" s="134" t="s">
        <v>44</v>
      </c>
    </row>
    <row r="59" spans="1:3" ht="13.5">
      <c r="A59" s="132">
        <v>314</v>
      </c>
      <c r="B59" s="133" t="s">
        <v>155</v>
      </c>
      <c r="C59" s="134" t="s">
        <v>43</v>
      </c>
    </row>
    <row r="60" spans="1:3" ht="13.5">
      <c r="A60" s="132">
        <v>315</v>
      </c>
      <c r="B60" s="151" t="s">
        <v>156</v>
      </c>
      <c r="C60" s="134" t="s">
        <v>44</v>
      </c>
    </row>
    <row r="61" spans="1:3" ht="13.5">
      <c r="A61" s="132">
        <v>316</v>
      </c>
      <c r="B61" s="141" t="s">
        <v>64</v>
      </c>
      <c r="C61" s="139" t="s">
        <v>43</v>
      </c>
    </row>
    <row r="62" spans="1:3" ht="13.5">
      <c r="A62" s="132">
        <v>317</v>
      </c>
      <c r="B62" s="157" t="s">
        <v>90</v>
      </c>
      <c r="C62" s="134" t="s">
        <v>48</v>
      </c>
    </row>
    <row r="63" spans="1:3" ht="13.5">
      <c r="A63" s="132">
        <v>318</v>
      </c>
      <c r="B63" s="140" t="s">
        <v>71</v>
      </c>
      <c r="C63" s="134" t="s">
        <v>46</v>
      </c>
    </row>
    <row r="64" spans="1:3" ht="13.5">
      <c r="A64" s="158">
        <v>319</v>
      </c>
      <c r="B64" s="153" t="s">
        <v>80</v>
      </c>
      <c r="C64" s="139" t="s">
        <v>42</v>
      </c>
    </row>
    <row r="65" spans="1:3" ht="14.25" thickBot="1">
      <c r="A65" s="168">
        <v>320</v>
      </c>
      <c r="B65" s="171" t="s">
        <v>157</v>
      </c>
      <c r="C65" s="137" t="s">
        <v>45</v>
      </c>
    </row>
    <row r="66" spans="1:3" ht="12.75">
      <c r="A66" s="6"/>
      <c r="B66" s="55"/>
      <c r="C66" s="6"/>
    </row>
    <row r="68" ht="13.5" thickBot="1">
      <c r="C68" s="4"/>
    </row>
    <row r="69" spans="2:3" ht="15.75">
      <c r="B69" s="51" t="s">
        <v>3</v>
      </c>
      <c r="C69" s="4"/>
    </row>
    <row r="70" spans="1:3" ht="13.5">
      <c r="A70" s="174">
        <v>401</v>
      </c>
      <c r="B70" s="72" t="s">
        <v>83</v>
      </c>
      <c r="C70" s="43" t="s">
        <v>41</v>
      </c>
    </row>
    <row r="71" spans="1:3" ht="14.25" thickBot="1">
      <c r="A71" s="174">
        <v>402</v>
      </c>
      <c r="B71" s="75" t="s">
        <v>91</v>
      </c>
      <c r="C71" s="43" t="s">
        <v>48</v>
      </c>
    </row>
    <row r="72" spans="1:8" ht="13.5">
      <c r="A72" s="174">
        <v>403</v>
      </c>
      <c r="B72" s="69" t="s">
        <v>75</v>
      </c>
      <c r="C72" s="174" t="s">
        <v>44</v>
      </c>
      <c r="E72" s="101" t="s">
        <v>96</v>
      </c>
      <c r="F72" s="102"/>
      <c r="G72" s="102"/>
      <c r="H72" s="103"/>
    </row>
    <row r="73" spans="1:8" ht="13.5">
      <c r="A73" s="174">
        <v>404</v>
      </c>
      <c r="B73" s="76" t="s">
        <v>158</v>
      </c>
      <c r="C73" s="174" t="s">
        <v>48</v>
      </c>
      <c r="E73" s="104"/>
      <c r="F73" s="105"/>
      <c r="G73" s="105"/>
      <c r="H73" s="106"/>
    </row>
    <row r="74" spans="1:8" ht="13.5">
      <c r="A74" s="43">
        <v>405</v>
      </c>
      <c r="B74" s="71" t="s">
        <v>84</v>
      </c>
      <c r="C74" s="174" t="s">
        <v>45</v>
      </c>
      <c r="E74" s="104"/>
      <c r="F74" s="105"/>
      <c r="G74" s="105"/>
      <c r="H74" s="106"/>
    </row>
    <row r="75" spans="1:8" ht="13.5">
      <c r="A75" s="174">
        <v>406</v>
      </c>
      <c r="B75" s="76" t="s">
        <v>58</v>
      </c>
      <c r="C75" s="174" t="s">
        <v>42</v>
      </c>
      <c r="E75" s="104" t="s">
        <v>97</v>
      </c>
      <c r="F75" s="105"/>
      <c r="G75" s="105"/>
      <c r="H75" s="106"/>
    </row>
    <row r="76" spans="1:8" ht="14.25" thickBot="1">
      <c r="A76" s="174">
        <v>407</v>
      </c>
      <c r="B76" s="76" t="s">
        <v>94</v>
      </c>
      <c r="C76" s="43" t="s">
        <v>56</v>
      </c>
      <c r="E76" s="107" t="s">
        <v>99</v>
      </c>
      <c r="F76" s="108"/>
      <c r="G76" s="108"/>
      <c r="H76" s="109"/>
    </row>
    <row r="77" spans="1:3" ht="13.5">
      <c r="A77" s="174">
        <v>408</v>
      </c>
      <c r="B77" s="70" t="s">
        <v>159</v>
      </c>
      <c r="C77" s="43" t="s">
        <v>43</v>
      </c>
    </row>
    <row r="78" spans="1:3" ht="13.5">
      <c r="A78" s="43">
        <v>409</v>
      </c>
      <c r="B78" s="75" t="s">
        <v>93</v>
      </c>
      <c r="C78" s="43" t="s">
        <v>41</v>
      </c>
    </row>
    <row r="79" spans="1:3" ht="13.5">
      <c r="A79" s="174">
        <v>410</v>
      </c>
      <c r="B79" s="72" t="s">
        <v>82</v>
      </c>
      <c r="C79" s="43" t="s">
        <v>45</v>
      </c>
    </row>
    <row r="80" spans="1:3" ht="13.5">
      <c r="A80" s="174">
        <v>411</v>
      </c>
      <c r="B80" s="70" t="s">
        <v>160</v>
      </c>
      <c r="C80" s="43" t="s">
        <v>46</v>
      </c>
    </row>
    <row r="81" spans="1:3" ht="13.5">
      <c r="A81" s="174">
        <v>412</v>
      </c>
      <c r="B81" s="79" t="s">
        <v>161</v>
      </c>
      <c r="C81" s="174" t="s">
        <v>41</v>
      </c>
    </row>
    <row r="82" spans="1:3" ht="13.5">
      <c r="A82" s="174">
        <v>413</v>
      </c>
      <c r="B82" s="79" t="s">
        <v>85</v>
      </c>
      <c r="C82" s="174" t="s">
        <v>45</v>
      </c>
    </row>
    <row r="83" spans="1:3" ht="13.5">
      <c r="A83" s="174">
        <v>414</v>
      </c>
      <c r="B83" s="79" t="s">
        <v>86</v>
      </c>
      <c r="C83" s="174" t="s">
        <v>45</v>
      </c>
    </row>
    <row r="84" spans="1:3" ht="13.5">
      <c r="A84" s="174">
        <v>415</v>
      </c>
      <c r="B84" s="78" t="s">
        <v>162</v>
      </c>
      <c r="C84" s="43" t="s">
        <v>124</v>
      </c>
    </row>
    <row r="85" spans="1:3" ht="13.5">
      <c r="A85" s="174">
        <v>416</v>
      </c>
      <c r="B85" s="79" t="s">
        <v>163</v>
      </c>
      <c r="C85" s="174" t="s">
        <v>48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portrait" paperSize="9" scale="62" r:id="rId1"/>
  <headerFooter alignWithMargins="0">
    <oddHeader xml:space="preserve">&amp;C&amp;"Arial,Negrito"ANDE - ASSOCIAÇÃO NACIONAL DE DESPORTO PARA DEFICIENTES
JOGOS REGIONAIS DE BOCHA 2012 -  REGIONAL SUDESTE
     26 A 29 DE JULHO DE 2012 - GUARUJÁ - SP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Layout" workbookViewId="0" topLeftCell="A1">
      <selection activeCell="E47" sqref="E47:G47"/>
    </sheetView>
  </sheetViews>
  <sheetFormatPr defaultColWidth="9.140625" defaultRowHeight="12.75"/>
  <cols>
    <col min="1" max="1" width="4.8515625" style="10" customWidth="1"/>
    <col min="2" max="2" width="32.00390625" style="0" customWidth="1"/>
    <col min="3" max="3" width="13.57421875" style="0" customWidth="1"/>
    <col min="4" max="4" width="5.8515625" style="7" customWidth="1"/>
    <col min="5" max="5" width="4.8515625" style="0" customWidth="1"/>
    <col min="6" max="6" width="32.00390625" style="0" customWidth="1"/>
    <col min="7" max="7" width="13.57421875" style="0" customWidth="1"/>
    <col min="8" max="8" width="1.28515625" style="0" customWidth="1"/>
    <col min="9" max="9" width="4.8515625" style="0" customWidth="1"/>
    <col min="10" max="10" width="34.7109375" style="0" bestFit="1" customWidth="1"/>
    <col min="11" max="11" width="28.140625" style="0" customWidth="1"/>
  </cols>
  <sheetData>
    <row r="1" spans="1:6" ht="16.5" thickBot="1">
      <c r="A1" s="27"/>
      <c r="B1" s="393"/>
      <c r="C1" s="393"/>
      <c r="D1" s="393"/>
      <c r="E1" s="393"/>
      <c r="F1" s="3"/>
    </row>
    <row r="2" spans="1:6" ht="16.5" thickBot="1">
      <c r="A2" s="27"/>
      <c r="B2" s="49" t="s">
        <v>0</v>
      </c>
      <c r="C2" s="82"/>
      <c r="D2" s="82"/>
      <c r="F2" s="50" t="s">
        <v>2</v>
      </c>
    </row>
    <row r="3" spans="1:4" ht="14.25" thickBot="1">
      <c r="A3" s="35"/>
      <c r="C3" s="35"/>
      <c r="D3" s="81"/>
    </row>
    <row r="4" spans="1:7" ht="13.5">
      <c r="A4" s="128">
        <v>101</v>
      </c>
      <c r="B4" s="129" t="s">
        <v>39</v>
      </c>
      <c r="C4" s="130" t="s">
        <v>40</v>
      </c>
      <c r="D4" s="32"/>
      <c r="E4" s="156">
        <v>301</v>
      </c>
      <c r="F4" s="135" t="s">
        <v>72</v>
      </c>
      <c r="G4" s="136" t="s">
        <v>46</v>
      </c>
    </row>
    <row r="5" spans="1:7" ht="12.75" customHeight="1" hidden="1">
      <c r="A5" s="144"/>
      <c r="B5" s="140"/>
      <c r="C5" s="145"/>
      <c r="D5" s="80"/>
      <c r="E5" s="158">
        <v>302</v>
      </c>
      <c r="F5" s="133" t="s">
        <v>79</v>
      </c>
      <c r="G5" s="134" t="s">
        <v>45</v>
      </c>
    </row>
    <row r="6" spans="1:7" ht="15.75" customHeight="1" hidden="1">
      <c r="A6" s="132">
        <v>101</v>
      </c>
      <c r="B6" s="141" t="s">
        <v>39</v>
      </c>
      <c r="C6" s="142" t="s">
        <v>40</v>
      </c>
      <c r="D6" s="80"/>
      <c r="E6" s="158">
        <v>303</v>
      </c>
      <c r="F6" s="133" t="s">
        <v>67</v>
      </c>
      <c r="G6" s="134" t="s">
        <v>43</v>
      </c>
    </row>
    <row r="7" spans="1:7" ht="12.75" customHeight="1">
      <c r="A7" s="132">
        <v>102</v>
      </c>
      <c r="B7" s="133" t="s">
        <v>68</v>
      </c>
      <c r="C7" s="139" t="s">
        <v>44</v>
      </c>
      <c r="D7" s="80"/>
      <c r="E7" s="158">
        <v>302</v>
      </c>
      <c r="F7" s="133" t="s">
        <v>79</v>
      </c>
      <c r="G7" s="134" t="s">
        <v>45</v>
      </c>
    </row>
    <row r="8" spans="1:15" ht="12.75" customHeight="1">
      <c r="A8" s="132">
        <v>103</v>
      </c>
      <c r="B8" s="150" t="s">
        <v>164</v>
      </c>
      <c r="C8" s="134" t="s">
        <v>43</v>
      </c>
      <c r="D8" s="80"/>
      <c r="E8" s="158">
        <v>303</v>
      </c>
      <c r="F8" s="133" t="s">
        <v>67</v>
      </c>
      <c r="G8" s="134" t="s">
        <v>43</v>
      </c>
      <c r="I8" s="5"/>
      <c r="J8" s="5"/>
      <c r="K8" s="5"/>
      <c r="L8" s="5"/>
      <c r="M8" s="5"/>
      <c r="N8" s="5"/>
      <c r="O8" s="5"/>
    </row>
    <row r="9" spans="1:15" ht="12.75" customHeight="1" thickBot="1">
      <c r="A9" s="146">
        <v>104</v>
      </c>
      <c r="B9" s="152" t="s">
        <v>121</v>
      </c>
      <c r="C9" s="137" t="s">
        <v>41</v>
      </c>
      <c r="D9" s="80"/>
      <c r="E9" s="158">
        <v>304</v>
      </c>
      <c r="F9" s="157" t="s">
        <v>151</v>
      </c>
      <c r="G9" s="139" t="s">
        <v>123</v>
      </c>
      <c r="I9" s="27"/>
      <c r="J9" s="48"/>
      <c r="K9" s="47"/>
      <c r="L9" s="5"/>
      <c r="M9" s="5"/>
      <c r="N9" s="5"/>
      <c r="O9" s="5"/>
    </row>
    <row r="10" spans="1:15" ht="12.75" customHeight="1" thickBot="1">
      <c r="A10" s="147"/>
      <c r="B10" s="148"/>
      <c r="C10" s="147"/>
      <c r="D10" s="80"/>
      <c r="E10" s="168">
        <v>305</v>
      </c>
      <c r="F10" s="152" t="s">
        <v>152</v>
      </c>
      <c r="G10" s="137" t="s">
        <v>44</v>
      </c>
      <c r="I10" s="27"/>
      <c r="J10" s="48"/>
      <c r="K10" s="47"/>
      <c r="L10" s="5"/>
      <c r="M10" s="5"/>
      <c r="N10" s="5"/>
      <c r="O10" s="5"/>
    </row>
    <row r="11" spans="1:15" ht="12.75" customHeight="1" thickBot="1">
      <c r="A11" s="128">
        <v>105</v>
      </c>
      <c r="B11" s="131" t="s">
        <v>61</v>
      </c>
      <c r="C11" s="130" t="s">
        <v>43</v>
      </c>
      <c r="D11" s="80"/>
      <c r="E11" s="80"/>
      <c r="I11" s="27"/>
      <c r="J11" s="57"/>
      <c r="K11" s="56"/>
      <c r="L11" s="5"/>
      <c r="M11" s="5"/>
      <c r="N11" s="5"/>
      <c r="O11" s="5"/>
    </row>
    <row r="12" spans="1:15" ht="15" customHeight="1">
      <c r="A12" s="132">
        <v>106</v>
      </c>
      <c r="B12" s="138" t="s">
        <v>51</v>
      </c>
      <c r="C12" s="139" t="s">
        <v>41</v>
      </c>
      <c r="D12" s="80"/>
      <c r="E12" s="156">
        <v>306</v>
      </c>
      <c r="F12" s="135" t="s">
        <v>81</v>
      </c>
      <c r="G12" s="136" t="s">
        <v>45</v>
      </c>
      <c r="I12" s="5"/>
      <c r="J12" s="5"/>
      <c r="K12" s="5"/>
      <c r="L12" s="5"/>
      <c r="M12" s="5"/>
      <c r="N12" s="5"/>
      <c r="O12" s="5"/>
    </row>
    <row r="13" spans="1:15" ht="13.5">
      <c r="A13" s="132">
        <v>107</v>
      </c>
      <c r="B13" s="141" t="s">
        <v>50</v>
      </c>
      <c r="C13" s="142" t="s">
        <v>45</v>
      </c>
      <c r="D13" s="80"/>
      <c r="E13" s="158">
        <v>307</v>
      </c>
      <c r="F13" s="141" t="s">
        <v>73</v>
      </c>
      <c r="G13" s="134" t="s">
        <v>46</v>
      </c>
      <c r="I13" s="5"/>
      <c r="J13" s="5"/>
      <c r="K13" s="5"/>
      <c r="L13" s="5"/>
      <c r="M13" s="5"/>
      <c r="N13" s="5"/>
      <c r="O13" s="5"/>
    </row>
    <row r="14" spans="1:15" ht="14.25" thickBot="1">
      <c r="A14" s="146">
        <v>108</v>
      </c>
      <c r="B14" s="143" t="s">
        <v>137</v>
      </c>
      <c r="C14" s="137" t="s">
        <v>43</v>
      </c>
      <c r="D14" s="80"/>
      <c r="E14" s="132">
        <v>308</v>
      </c>
      <c r="F14" s="151" t="s">
        <v>92</v>
      </c>
      <c r="G14" s="134" t="s">
        <v>41</v>
      </c>
      <c r="I14" s="5"/>
      <c r="J14" s="5"/>
      <c r="K14" s="5"/>
      <c r="L14" s="5"/>
      <c r="M14" s="5"/>
      <c r="N14" s="5"/>
      <c r="O14" s="5"/>
    </row>
    <row r="15" spans="1:15" ht="14.25" thickBot="1">
      <c r="A15" s="147"/>
      <c r="B15" s="149"/>
      <c r="C15" s="147"/>
      <c r="D15" s="80"/>
      <c r="E15" s="132">
        <v>309</v>
      </c>
      <c r="F15" s="151" t="s">
        <v>153</v>
      </c>
      <c r="G15" s="134" t="s">
        <v>43</v>
      </c>
      <c r="I15" s="5"/>
      <c r="J15" s="5"/>
      <c r="K15" s="5"/>
      <c r="L15" s="5"/>
      <c r="M15" s="5"/>
      <c r="N15" s="5"/>
      <c r="O15" s="5"/>
    </row>
    <row r="16" spans="1:7" ht="12.75" customHeight="1" thickBot="1">
      <c r="A16" s="128">
        <v>109</v>
      </c>
      <c r="B16" s="135" t="s">
        <v>87</v>
      </c>
      <c r="C16" s="136" t="s">
        <v>48</v>
      </c>
      <c r="D16" s="80"/>
      <c r="E16" s="146">
        <v>310</v>
      </c>
      <c r="F16" s="152" t="s">
        <v>169</v>
      </c>
      <c r="G16" s="163" t="s">
        <v>43</v>
      </c>
    </row>
    <row r="17" spans="1:7" ht="12.75" customHeight="1" thickBot="1">
      <c r="A17" s="132">
        <v>110</v>
      </c>
      <c r="B17" s="133" t="s">
        <v>60</v>
      </c>
      <c r="C17" s="134" t="s">
        <v>43</v>
      </c>
      <c r="D17" s="80"/>
      <c r="E17" s="175"/>
      <c r="F17" s="175"/>
      <c r="G17" s="175"/>
    </row>
    <row r="18" spans="1:7" ht="12.75" customHeight="1">
      <c r="A18" s="132">
        <v>111</v>
      </c>
      <c r="B18" s="140" t="s">
        <v>52</v>
      </c>
      <c r="C18" s="139" t="s">
        <v>42</v>
      </c>
      <c r="D18" s="80"/>
      <c r="E18" s="128">
        <v>311</v>
      </c>
      <c r="F18" s="131" t="s">
        <v>63</v>
      </c>
      <c r="G18" s="136" t="s">
        <v>43</v>
      </c>
    </row>
    <row r="19" spans="1:7" ht="14.25" thickBot="1">
      <c r="A19" s="146">
        <v>112</v>
      </c>
      <c r="B19" s="143" t="s">
        <v>130</v>
      </c>
      <c r="C19" s="137" t="s">
        <v>46</v>
      </c>
      <c r="D19" s="80"/>
      <c r="E19" s="158">
        <v>312</v>
      </c>
      <c r="F19" s="157" t="s">
        <v>95</v>
      </c>
      <c r="G19" s="134" t="s">
        <v>48</v>
      </c>
    </row>
    <row r="20" spans="1:7" ht="14.25" thickBot="1">
      <c r="A20" s="147"/>
      <c r="B20" s="149"/>
      <c r="C20" s="147"/>
      <c r="D20" s="80"/>
      <c r="E20" s="158">
        <v>313</v>
      </c>
      <c r="F20" s="141" t="s">
        <v>74</v>
      </c>
      <c r="G20" s="134" t="s">
        <v>44</v>
      </c>
    </row>
    <row r="21" spans="1:7" ht="12.75" customHeight="1">
      <c r="A21" s="128">
        <v>113</v>
      </c>
      <c r="B21" s="135" t="s">
        <v>49</v>
      </c>
      <c r="C21" s="136" t="s">
        <v>45</v>
      </c>
      <c r="D21" s="80"/>
      <c r="E21" s="132">
        <v>314</v>
      </c>
      <c r="F21" s="133" t="s">
        <v>62</v>
      </c>
      <c r="G21" s="134" t="s">
        <v>43</v>
      </c>
    </row>
    <row r="22" spans="1:11" ht="14.25" thickBot="1">
      <c r="A22" s="132">
        <v>114</v>
      </c>
      <c r="B22" s="153" t="s">
        <v>65</v>
      </c>
      <c r="C22" s="134" t="s">
        <v>43</v>
      </c>
      <c r="D22" s="80"/>
      <c r="E22" s="146">
        <v>315</v>
      </c>
      <c r="F22" s="176" t="s">
        <v>156</v>
      </c>
      <c r="G22" s="137" t="s">
        <v>44</v>
      </c>
      <c r="I22" s="56"/>
      <c r="J22" s="52"/>
      <c r="K22" s="44"/>
    </row>
    <row r="23" spans="1:11" ht="14.25" thickBot="1">
      <c r="A23" s="132">
        <v>115</v>
      </c>
      <c r="B23" s="133" t="s">
        <v>53</v>
      </c>
      <c r="C23" s="134" t="s">
        <v>42</v>
      </c>
      <c r="D23" s="80"/>
      <c r="E23" s="175"/>
      <c r="F23" s="175"/>
      <c r="G23" s="175"/>
      <c r="I23" s="56"/>
      <c r="J23" s="53"/>
      <c r="K23" s="44"/>
    </row>
    <row r="24" spans="1:11" ht="14.25" thickBot="1">
      <c r="A24" s="146">
        <v>116</v>
      </c>
      <c r="B24" s="152" t="s">
        <v>165</v>
      </c>
      <c r="C24" s="137" t="s">
        <v>45</v>
      </c>
      <c r="D24" s="80"/>
      <c r="E24" s="128">
        <v>316</v>
      </c>
      <c r="F24" s="129" t="s">
        <v>64</v>
      </c>
      <c r="G24" s="159" t="s">
        <v>43</v>
      </c>
      <c r="I24" s="56"/>
      <c r="J24" s="54"/>
      <c r="K24" s="42"/>
    </row>
    <row r="25" spans="1:11" ht="12.75" customHeight="1" thickBot="1">
      <c r="A25" s="35"/>
      <c r="B25" s="35"/>
      <c r="C25" s="35"/>
      <c r="D25" s="80"/>
      <c r="E25" s="132">
        <v>317</v>
      </c>
      <c r="F25" s="157" t="s">
        <v>90</v>
      </c>
      <c r="G25" s="134" t="s">
        <v>48</v>
      </c>
      <c r="I25" s="6"/>
      <c r="J25" s="58"/>
      <c r="K25" s="56"/>
    </row>
    <row r="26" spans="1:7" ht="16.5" thickBot="1">
      <c r="A26" s="17"/>
      <c r="B26" s="28" t="s">
        <v>1</v>
      </c>
      <c r="C26" s="40"/>
      <c r="D26" s="34"/>
      <c r="E26" s="132">
        <v>318</v>
      </c>
      <c r="F26" s="140" t="s">
        <v>71</v>
      </c>
      <c r="G26" s="134" t="s">
        <v>46</v>
      </c>
    </row>
    <row r="27" spans="3:7" ht="14.25" thickBot="1">
      <c r="C27" s="4"/>
      <c r="D27" s="34"/>
      <c r="E27" s="158">
        <v>319</v>
      </c>
      <c r="F27" s="153" t="s">
        <v>131</v>
      </c>
      <c r="G27" s="139" t="s">
        <v>45</v>
      </c>
    </row>
    <row r="28" spans="1:7" ht="14.25" thickBot="1">
      <c r="A28" s="156">
        <v>201</v>
      </c>
      <c r="B28" s="131" t="s">
        <v>88</v>
      </c>
      <c r="C28" s="159" t="s">
        <v>48</v>
      </c>
      <c r="D28" s="34"/>
      <c r="E28" s="168">
        <v>320</v>
      </c>
      <c r="F28" s="171" t="s">
        <v>157</v>
      </c>
      <c r="G28" s="137" t="s">
        <v>45</v>
      </c>
    </row>
    <row r="29" spans="1:5" ht="12.75" customHeight="1" thickBot="1">
      <c r="A29" s="132">
        <v>202</v>
      </c>
      <c r="B29" s="164" t="s">
        <v>57</v>
      </c>
      <c r="C29" s="134" t="s">
        <v>42</v>
      </c>
      <c r="D29" s="80"/>
      <c r="E29" s="10"/>
    </row>
    <row r="30" spans="1:7" ht="12.75" customHeight="1" thickBot="1">
      <c r="A30" s="132">
        <v>203</v>
      </c>
      <c r="B30" s="157" t="s">
        <v>141</v>
      </c>
      <c r="C30" s="134" t="s">
        <v>46</v>
      </c>
      <c r="D30" s="80"/>
      <c r="F30" s="120" t="s">
        <v>3</v>
      </c>
      <c r="G30" s="4"/>
    </row>
    <row r="31" spans="1:4" ht="14.25" thickBot="1">
      <c r="A31" s="132">
        <v>204</v>
      </c>
      <c r="B31" s="138" t="s">
        <v>142</v>
      </c>
      <c r="C31" s="134" t="s">
        <v>122</v>
      </c>
      <c r="D31" s="34"/>
    </row>
    <row r="32" spans="1:7" ht="14.25" thickBot="1">
      <c r="A32" s="146">
        <v>205</v>
      </c>
      <c r="B32" s="172" t="s">
        <v>166</v>
      </c>
      <c r="C32" s="137" t="s">
        <v>48</v>
      </c>
      <c r="D32" s="34"/>
      <c r="E32" s="66">
        <v>401</v>
      </c>
      <c r="F32" s="68" t="s">
        <v>83</v>
      </c>
      <c r="G32" s="38" t="s">
        <v>41</v>
      </c>
    </row>
    <row r="33" spans="1:7" ht="14.25" thickBot="1">
      <c r="A33" s="147"/>
      <c r="B33" s="165"/>
      <c r="C33" s="147"/>
      <c r="D33" s="34"/>
      <c r="E33" s="67">
        <v>402</v>
      </c>
      <c r="F33" s="75" t="s">
        <v>91</v>
      </c>
      <c r="G33" s="24" t="s">
        <v>48</v>
      </c>
    </row>
    <row r="34" spans="1:7" ht="13.5">
      <c r="A34" s="156">
        <v>206</v>
      </c>
      <c r="B34" s="131" t="s">
        <v>76</v>
      </c>
      <c r="C34" s="136" t="s">
        <v>47</v>
      </c>
      <c r="D34" s="34"/>
      <c r="E34" s="67">
        <v>403</v>
      </c>
      <c r="F34" s="69" t="s">
        <v>75</v>
      </c>
      <c r="G34" s="25" t="s">
        <v>44</v>
      </c>
    </row>
    <row r="35" spans="1:7" ht="14.25" thickBot="1">
      <c r="A35" s="132">
        <v>207</v>
      </c>
      <c r="B35" s="153" t="s">
        <v>66</v>
      </c>
      <c r="C35" s="139" t="s">
        <v>43</v>
      </c>
      <c r="D35" s="34"/>
      <c r="E35" s="77">
        <v>404</v>
      </c>
      <c r="F35" s="121" t="s">
        <v>170</v>
      </c>
      <c r="G35" s="26" t="s">
        <v>48</v>
      </c>
    </row>
    <row r="36" spans="1:4" ht="14.25" thickBot="1">
      <c r="A36" s="158">
        <v>208</v>
      </c>
      <c r="B36" s="164" t="s">
        <v>89</v>
      </c>
      <c r="C36" s="134" t="s">
        <v>48</v>
      </c>
      <c r="D36" s="34"/>
    </row>
    <row r="37" spans="1:7" ht="13.5">
      <c r="A37" s="158">
        <v>209</v>
      </c>
      <c r="B37" s="157" t="s">
        <v>167</v>
      </c>
      <c r="C37" s="134" t="s">
        <v>45</v>
      </c>
      <c r="D37" s="34"/>
      <c r="E37" s="23">
        <v>405</v>
      </c>
      <c r="F37" s="74" t="s">
        <v>84</v>
      </c>
      <c r="G37" s="36" t="s">
        <v>45</v>
      </c>
    </row>
    <row r="38" spans="1:7" ht="14.25" thickBot="1">
      <c r="A38" s="168">
        <v>210</v>
      </c>
      <c r="B38" s="171" t="s">
        <v>145</v>
      </c>
      <c r="C38" s="137" t="s">
        <v>42</v>
      </c>
      <c r="D38" s="34"/>
      <c r="E38" s="67">
        <v>406</v>
      </c>
      <c r="F38" s="76" t="s">
        <v>58</v>
      </c>
      <c r="G38" s="25" t="s">
        <v>42</v>
      </c>
    </row>
    <row r="39" spans="1:7" ht="14.25" thickBot="1">
      <c r="A39" s="166"/>
      <c r="B39" s="167"/>
      <c r="C39" s="147"/>
      <c r="D39" s="34"/>
      <c r="E39" s="67">
        <v>407</v>
      </c>
      <c r="F39" s="76" t="s">
        <v>94</v>
      </c>
      <c r="G39" s="24" t="s">
        <v>56</v>
      </c>
    </row>
    <row r="40" spans="1:7" ht="14.25" thickBot="1">
      <c r="A40" s="156">
        <v>211</v>
      </c>
      <c r="B40" s="170" t="s">
        <v>59</v>
      </c>
      <c r="C40" s="136" t="s">
        <v>43</v>
      </c>
      <c r="D40" s="34"/>
      <c r="E40" s="77">
        <v>408</v>
      </c>
      <c r="F40" s="119" t="s">
        <v>171</v>
      </c>
      <c r="G40" s="37" t="s">
        <v>43</v>
      </c>
    </row>
    <row r="41" spans="1:7" ht="14.25" thickBot="1">
      <c r="A41" s="158">
        <v>212</v>
      </c>
      <c r="B41" s="157" t="s">
        <v>78</v>
      </c>
      <c r="C41" s="139" t="s">
        <v>45</v>
      </c>
      <c r="D41" s="34"/>
      <c r="E41" s="127"/>
      <c r="F41" s="155"/>
      <c r="G41" s="154"/>
    </row>
    <row r="42" spans="1:7" ht="13.5">
      <c r="A42" s="132">
        <v>213</v>
      </c>
      <c r="B42" s="164" t="s">
        <v>70</v>
      </c>
      <c r="C42" s="134" t="s">
        <v>46</v>
      </c>
      <c r="D42" s="34"/>
      <c r="E42" s="23">
        <v>409</v>
      </c>
      <c r="F42" s="177" t="s">
        <v>93</v>
      </c>
      <c r="G42" s="38" t="s">
        <v>41</v>
      </c>
    </row>
    <row r="43" spans="1:7" ht="13.5">
      <c r="A43" s="132">
        <v>214</v>
      </c>
      <c r="B43" s="164" t="s">
        <v>147</v>
      </c>
      <c r="C43" s="134" t="s">
        <v>41</v>
      </c>
      <c r="D43" s="34"/>
      <c r="E43" s="67">
        <v>410</v>
      </c>
      <c r="F43" s="72" t="s">
        <v>82</v>
      </c>
      <c r="G43" s="24" t="s">
        <v>45</v>
      </c>
    </row>
    <row r="44" spans="1:7" ht="14.25" thickBot="1">
      <c r="A44" s="168">
        <v>215</v>
      </c>
      <c r="B44" s="160" t="s">
        <v>168</v>
      </c>
      <c r="C44" s="137" t="s">
        <v>42</v>
      </c>
      <c r="D44" s="34"/>
      <c r="E44" s="67">
        <v>411</v>
      </c>
      <c r="F44" s="70" t="s">
        <v>160</v>
      </c>
      <c r="G44" s="24" t="s">
        <v>46</v>
      </c>
    </row>
    <row r="45" spans="1:7" ht="14.25" thickBot="1">
      <c r="A45" s="166"/>
      <c r="B45" s="169"/>
      <c r="C45" s="166"/>
      <c r="D45" s="34"/>
      <c r="E45" s="77">
        <v>412</v>
      </c>
      <c r="F45" s="73" t="s">
        <v>161</v>
      </c>
      <c r="G45" s="26" t="s">
        <v>41</v>
      </c>
    </row>
    <row r="46" spans="1:7" ht="14.25" thickBot="1">
      <c r="A46" s="156">
        <v>216</v>
      </c>
      <c r="B46" s="161" t="s">
        <v>55</v>
      </c>
      <c r="C46" s="136" t="s">
        <v>54</v>
      </c>
      <c r="D46" s="34"/>
      <c r="E46" s="173"/>
      <c r="F46" s="173"/>
      <c r="G46" s="173"/>
    </row>
    <row r="47" spans="1:7" ht="13.5">
      <c r="A47" s="158">
        <v>217</v>
      </c>
      <c r="B47" s="141" t="s">
        <v>77</v>
      </c>
      <c r="C47" s="139" t="s">
        <v>45</v>
      </c>
      <c r="D47" s="34"/>
      <c r="E47" s="66">
        <v>413</v>
      </c>
      <c r="F47" s="122" t="s">
        <v>85</v>
      </c>
      <c r="G47" s="36" t="s">
        <v>45</v>
      </c>
    </row>
    <row r="48" spans="1:7" ht="13.5">
      <c r="A48" s="158">
        <v>218</v>
      </c>
      <c r="B48" s="141" t="s">
        <v>69</v>
      </c>
      <c r="C48" s="139" t="s">
        <v>46</v>
      </c>
      <c r="D48" s="34"/>
      <c r="E48" s="67">
        <v>414</v>
      </c>
      <c r="F48" s="79" t="s">
        <v>86</v>
      </c>
      <c r="G48" s="25" t="s">
        <v>45</v>
      </c>
    </row>
    <row r="49" spans="1:7" ht="13.5">
      <c r="A49" s="158">
        <v>219</v>
      </c>
      <c r="B49" s="141" t="s">
        <v>149</v>
      </c>
      <c r="C49" s="139" t="s">
        <v>42</v>
      </c>
      <c r="D49" s="34"/>
      <c r="E49" s="67">
        <v>415</v>
      </c>
      <c r="F49" s="78" t="s">
        <v>162</v>
      </c>
      <c r="G49" s="24" t="s">
        <v>124</v>
      </c>
    </row>
    <row r="50" spans="1:7" ht="14.25" thickBot="1">
      <c r="A50" s="168">
        <v>220</v>
      </c>
      <c r="B50" s="162" t="s">
        <v>150</v>
      </c>
      <c r="C50" s="137" t="s">
        <v>43</v>
      </c>
      <c r="D50" s="34"/>
      <c r="E50" s="77">
        <v>416</v>
      </c>
      <c r="F50" s="73" t="s">
        <v>125</v>
      </c>
      <c r="G50" s="26" t="s">
        <v>48</v>
      </c>
    </row>
    <row r="51" spans="4:6" ht="12.75">
      <c r="D51" s="34"/>
      <c r="E51" s="34"/>
      <c r="F51" s="3"/>
    </row>
    <row r="52" spans="4:5" ht="12.75">
      <c r="D52" s="33"/>
      <c r="E52" s="15"/>
    </row>
  </sheetData>
  <sheetProtection/>
  <mergeCells count="1">
    <mergeCell ref="B1:E1"/>
  </mergeCells>
  <printOptions verticalCentered="1"/>
  <pageMargins left="0.78740157480315" right="0.78740157480315" top="1.06299212598425" bottom="0.551181102362205" header="0.275590551181102" footer="0.393700787401575"/>
  <pageSetup fitToHeight="1" fitToWidth="1" horizontalDpi="300" verticalDpi="300" orientation="portrait" scale="61" r:id="rId1"/>
  <headerFooter alignWithMargins="0">
    <oddHeader>&amp;C&amp;"Arial,Negrito"&amp;12ANDE - ASSOCIAÇÃO NACIONAL DE DESPORTO PARA DEFICIENTES
JOGOS REGIONAIS DE BOCHA 2012 -  REGIONAL SUDESTE
     26 A 29 DE JULHO DE 2012 - GUARUJÁ - SP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087"/>
  <sheetViews>
    <sheetView view="pageLayout" zoomScale="60" zoomScaleNormal="60" zoomScalePageLayoutView="60" workbookViewId="0" topLeftCell="A58">
      <selection activeCell="F92" sqref="F92"/>
    </sheetView>
  </sheetViews>
  <sheetFormatPr defaultColWidth="9.140625" defaultRowHeight="12.75"/>
  <cols>
    <col min="1" max="1" width="15.421875" style="0" customWidth="1"/>
    <col min="2" max="3" width="32.8515625" style="0" customWidth="1"/>
    <col min="4" max="4" width="33.00390625" style="0" customWidth="1"/>
    <col min="5" max="5" width="32.7109375" style="0" customWidth="1"/>
    <col min="6" max="6" width="32.8515625" style="0" customWidth="1"/>
    <col min="7" max="8" width="33.00390625" style="0" customWidth="1"/>
  </cols>
  <sheetData>
    <row r="1" spans="1:223" ht="20.25">
      <c r="A1" s="474"/>
      <c r="B1" s="588" t="s">
        <v>4</v>
      </c>
      <c r="C1" s="474"/>
      <c r="D1" s="588"/>
      <c r="E1" s="474"/>
      <c r="F1" s="474"/>
      <c r="G1" s="474"/>
      <c r="H1" s="47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</row>
    <row r="2" spans="1:223" ht="20.25">
      <c r="A2" s="589"/>
      <c r="B2" s="471" t="s">
        <v>127</v>
      </c>
      <c r="C2" s="471"/>
      <c r="D2" s="471"/>
      <c r="E2" s="474"/>
      <c r="F2" s="474"/>
      <c r="G2" s="474"/>
      <c r="H2" s="47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</row>
    <row r="3" spans="1:223" ht="16.5" thickBot="1">
      <c r="A3" s="590"/>
      <c r="B3" s="591"/>
      <c r="C3" s="591"/>
      <c r="D3" s="591"/>
      <c r="E3" s="474"/>
      <c r="F3" s="474"/>
      <c r="G3" s="474"/>
      <c r="H3" s="47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</row>
    <row r="4" spans="1:223" ht="17.25" thickBot="1">
      <c r="A4" s="476" t="s">
        <v>5</v>
      </c>
      <c r="B4" s="477" t="s">
        <v>6</v>
      </c>
      <c r="C4" s="477" t="s">
        <v>7</v>
      </c>
      <c r="D4" s="478" t="s">
        <v>13</v>
      </c>
      <c r="E4" s="477" t="s">
        <v>29</v>
      </c>
      <c r="F4" s="479" t="s">
        <v>31</v>
      </c>
      <c r="G4" s="479" t="s">
        <v>105</v>
      </c>
      <c r="H4" s="479" t="s">
        <v>191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</row>
    <row r="5" spans="1:223" ht="13.5">
      <c r="A5" s="480">
        <v>0.6875</v>
      </c>
      <c r="B5" s="481" t="s">
        <v>193</v>
      </c>
      <c r="C5" s="481" t="s">
        <v>195</v>
      </c>
      <c r="D5" s="481" t="s">
        <v>198</v>
      </c>
      <c r="E5" s="592" t="s">
        <v>200</v>
      </c>
      <c r="F5" s="499" t="s">
        <v>202</v>
      </c>
      <c r="G5" s="592" t="s">
        <v>207</v>
      </c>
      <c r="H5" s="482" t="s">
        <v>188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</row>
    <row r="6" spans="1:223" ht="16.5">
      <c r="A6" s="486"/>
      <c r="B6" s="487" t="s">
        <v>32</v>
      </c>
      <c r="C6" s="487" t="s">
        <v>32</v>
      </c>
      <c r="D6" s="487" t="s">
        <v>32</v>
      </c>
      <c r="E6" s="487" t="s">
        <v>32</v>
      </c>
      <c r="F6" s="487" t="s">
        <v>32</v>
      </c>
      <c r="G6" s="487" t="s">
        <v>32</v>
      </c>
      <c r="H6" s="487" t="s">
        <v>32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</row>
    <row r="7" spans="1:223" ht="14.25" thickBot="1">
      <c r="A7" s="491"/>
      <c r="B7" s="493" t="s">
        <v>194</v>
      </c>
      <c r="C7" s="492" t="s">
        <v>197</v>
      </c>
      <c r="D7" s="497" t="s">
        <v>199</v>
      </c>
      <c r="E7" s="505" t="s">
        <v>201</v>
      </c>
      <c r="F7" s="505" t="s">
        <v>203</v>
      </c>
      <c r="G7" s="495" t="s">
        <v>208</v>
      </c>
      <c r="H7" s="497" t="s">
        <v>190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</row>
    <row r="8" spans="1:223" ht="13.5">
      <c r="A8" s="480">
        <v>0.7291666666666666</v>
      </c>
      <c r="B8" s="499" t="s">
        <v>213</v>
      </c>
      <c r="C8" s="481" t="s">
        <v>215</v>
      </c>
      <c r="D8" s="499" t="s">
        <v>217</v>
      </c>
      <c r="E8" s="482" t="s">
        <v>219</v>
      </c>
      <c r="F8" s="483" t="s">
        <v>221</v>
      </c>
      <c r="G8" s="499" t="s">
        <v>223</v>
      </c>
      <c r="H8" s="499" t="s">
        <v>183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</row>
    <row r="9" spans="1:223" ht="16.5">
      <c r="A9" s="486"/>
      <c r="B9" s="487" t="s">
        <v>32</v>
      </c>
      <c r="C9" s="487" t="s">
        <v>32</v>
      </c>
      <c r="D9" s="487" t="s">
        <v>32</v>
      </c>
      <c r="E9" s="487" t="s">
        <v>32</v>
      </c>
      <c r="F9" s="593" t="s">
        <v>32</v>
      </c>
      <c r="G9" s="487" t="s">
        <v>32</v>
      </c>
      <c r="H9" s="487" t="s">
        <v>32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</row>
    <row r="10" spans="1:223" ht="14.25" thickBot="1">
      <c r="A10" s="491"/>
      <c r="B10" s="492" t="s">
        <v>248</v>
      </c>
      <c r="C10" s="497" t="s">
        <v>216</v>
      </c>
      <c r="D10" s="495" t="s">
        <v>249</v>
      </c>
      <c r="E10" s="497" t="s">
        <v>220</v>
      </c>
      <c r="F10" s="594" t="s">
        <v>230</v>
      </c>
      <c r="G10" s="497" t="s">
        <v>224</v>
      </c>
      <c r="H10" s="492" t="s">
        <v>185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</row>
    <row r="11" spans="1:223" ht="13.5">
      <c r="A11" s="480">
        <v>0.7708333333333334</v>
      </c>
      <c r="B11" s="592" t="s">
        <v>205</v>
      </c>
      <c r="C11" s="484" t="s">
        <v>211</v>
      </c>
      <c r="D11" s="484" t="s">
        <v>231</v>
      </c>
      <c r="E11" s="499" t="s">
        <v>233</v>
      </c>
      <c r="F11" s="481" t="s">
        <v>235</v>
      </c>
      <c r="G11" s="482" t="s">
        <v>237</v>
      </c>
      <c r="H11" s="592" t="s">
        <v>194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</row>
    <row r="12" spans="1:223" ht="16.5">
      <c r="A12" s="486"/>
      <c r="B12" s="487" t="s">
        <v>32</v>
      </c>
      <c r="C12" s="487" t="s">
        <v>32</v>
      </c>
      <c r="D12" s="487" t="s">
        <v>32</v>
      </c>
      <c r="E12" s="487" t="s">
        <v>32</v>
      </c>
      <c r="F12" s="487" t="s">
        <v>32</v>
      </c>
      <c r="G12" s="487" t="s">
        <v>32</v>
      </c>
      <c r="H12" s="487" t="s">
        <v>32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</row>
    <row r="13" spans="1:223" ht="14.25" thickBot="1">
      <c r="A13" s="491"/>
      <c r="B13" s="493" t="s">
        <v>206</v>
      </c>
      <c r="C13" s="495" t="s">
        <v>210</v>
      </c>
      <c r="D13" s="505" t="s">
        <v>232</v>
      </c>
      <c r="E13" s="497" t="s">
        <v>234</v>
      </c>
      <c r="F13" s="497" t="s">
        <v>236</v>
      </c>
      <c r="G13" s="492" t="s">
        <v>238</v>
      </c>
      <c r="H13" s="505" t="s">
        <v>195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</row>
    <row r="14" spans="1:223" ht="13.5">
      <c r="A14" s="480">
        <v>0.8125</v>
      </c>
      <c r="B14" s="595" t="s">
        <v>239</v>
      </c>
      <c r="C14" s="515" t="s">
        <v>241</v>
      </c>
      <c r="D14" s="510" t="s">
        <v>243</v>
      </c>
      <c r="E14" s="596" t="s">
        <v>245</v>
      </c>
      <c r="F14" s="508" t="s">
        <v>204</v>
      </c>
      <c r="G14" s="595" t="s">
        <v>179</v>
      </c>
      <c r="H14" s="597" t="s">
        <v>208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</row>
    <row r="15" spans="1:223" ht="16.5">
      <c r="A15" s="486"/>
      <c r="B15" s="487" t="s">
        <v>32</v>
      </c>
      <c r="C15" s="487" t="s">
        <v>32</v>
      </c>
      <c r="D15" s="487" t="s">
        <v>32</v>
      </c>
      <c r="E15" s="487" t="s">
        <v>32</v>
      </c>
      <c r="F15" s="487" t="s">
        <v>32</v>
      </c>
      <c r="G15" s="487" t="s">
        <v>32</v>
      </c>
      <c r="H15" s="487" t="s">
        <v>32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</row>
    <row r="16" spans="1:223" ht="14.25" thickBot="1">
      <c r="A16" s="491"/>
      <c r="B16" s="495" t="s">
        <v>240</v>
      </c>
      <c r="C16" s="497" t="s">
        <v>242</v>
      </c>
      <c r="D16" s="497" t="s">
        <v>244</v>
      </c>
      <c r="E16" s="497" t="s">
        <v>246</v>
      </c>
      <c r="F16" s="493" t="s">
        <v>206</v>
      </c>
      <c r="G16" s="492" t="s">
        <v>180</v>
      </c>
      <c r="H16" s="495" t="s">
        <v>209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</row>
    <row r="17" spans="1:223" ht="16.5">
      <c r="A17" s="598"/>
      <c r="B17" s="599"/>
      <c r="C17" s="496"/>
      <c r="D17" s="496"/>
      <c r="E17" s="496"/>
      <c r="F17" s="494"/>
      <c r="G17" s="511"/>
      <c r="H17" s="59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</row>
    <row r="18" spans="1:223" ht="16.5">
      <c r="A18" s="472"/>
      <c r="B18" s="472"/>
      <c r="C18" s="472"/>
      <c r="D18" s="472"/>
      <c r="E18" s="474"/>
      <c r="F18" s="473"/>
      <c r="G18" s="472"/>
      <c r="H18" s="47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</row>
    <row r="19" spans="1:223" ht="20.25">
      <c r="A19" s="470"/>
      <c r="B19" s="471" t="s">
        <v>128</v>
      </c>
      <c r="C19" s="471"/>
      <c r="D19" s="471"/>
      <c r="E19" s="474"/>
      <c r="F19" s="473"/>
      <c r="G19" s="472"/>
      <c r="H19" s="47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</row>
    <row r="20" spans="1:223" ht="17.25" thickBot="1">
      <c r="A20" s="600"/>
      <c r="B20" s="475"/>
      <c r="C20" s="475"/>
      <c r="D20" s="475"/>
      <c r="E20" s="474"/>
      <c r="F20" s="473"/>
      <c r="G20" s="472"/>
      <c r="H20" s="47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</row>
    <row r="21" spans="1:223" ht="17.25" thickBot="1">
      <c r="A21" s="476" t="s">
        <v>5</v>
      </c>
      <c r="B21" s="477" t="s">
        <v>6</v>
      </c>
      <c r="C21" s="477" t="s">
        <v>7</v>
      </c>
      <c r="D21" s="478" t="s">
        <v>13</v>
      </c>
      <c r="E21" s="477" t="s">
        <v>29</v>
      </c>
      <c r="F21" s="601" t="s">
        <v>31</v>
      </c>
      <c r="G21" s="479" t="s">
        <v>105</v>
      </c>
      <c r="H21" s="479" t="s">
        <v>191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</row>
    <row r="22" spans="1:223" ht="13.5">
      <c r="A22" s="480">
        <v>0.375</v>
      </c>
      <c r="B22" s="484" t="s">
        <v>209</v>
      </c>
      <c r="C22" s="602" t="s">
        <v>207</v>
      </c>
      <c r="D22" s="499" t="s">
        <v>202</v>
      </c>
      <c r="E22" s="603" t="s">
        <v>176</v>
      </c>
      <c r="F22" s="494" t="s">
        <v>212</v>
      </c>
      <c r="G22" s="481" t="s">
        <v>198</v>
      </c>
      <c r="H22" s="481" t="s">
        <v>232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</row>
    <row r="23" spans="1:223" ht="16.5">
      <c r="A23" s="486"/>
      <c r="B23" s="487" t="s">
        <v>32</v>
      </c>
      <c r="C23" s="593" t="s">
        <v>32</v>
      </c>
      <c r="D23" s="487" t="s">
        <v>32</v>
      </c>
      <c r="E23" s="593" t="s">
        <v>32</v>
      </c>
      <c r="F23" s="488" t="s">
        <v>32</v>
      </c>
      <c r="G23" s="487" t="s">
        <v>32</v>
      </c>
      <c r="H23" s="487" t="s">
        <v>32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</row>
    <row r="24" spans="1:223" ht="14.25" thickBot="1">
      <c r="A24" s="491"/>
      <c r="B24" s="495" t="s">
        <v>210</v>
      </c>
      <c r="C24" s="501" t="s">
        <v>211</v>
      </c>
      <c r="D24" s="508" t="s">
        <v>204</v>
      </c>
      <c r="E24" s="514" t="s">
        <v>175</v>
      </c>
      <c r="F24" s="509" t="s">
        <v>201</v>
      </c>
      <c r="G24" s="508" t="s">
        <v>200</v>
      </c>
      <c r="H24" s="510" t="s">
        <v>234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</row>
    <row r="25" spans="1:223" ht="13.5">
      <c r="A25" s="480">
        <v>0.4166666666666667</v>
      </c>
      <c r="B25" s="498" t="s">
        <v>225</v>
      </c>
      <c r="C25" s="482" t="s">
        <v>261</v>
      </c>
      <c r="D25" s="603" t="s">
        <v>230</v>
      </c>
      <c r="E25" s="481" t="s">
        <v>221</v>
      </c>
      <c r="F25" s="500" t="s">
        <v>217</v>
      </c>
      <c r="G25" s="604" t="s">
        <v>214</v>
      </c>
      <c r="H25" s="484" t="s">
        <v>249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</row>
    <row r="26" spans="1:223" ht="16.5">
      <c r="A26" s="486"/>
      <c r="B26" s="502" t="s">
        <v>32</v>
      </c>
      <c r="C26" s="487" t="s">
        <v>32</v>
      </c>
      <c r="D26" s="593" t="s">
        <v>32</v>
      </c>
      <c r="E26" s="487" t="s">
        <v>32</v>
      </c>
      <c r="F26" s="488" t="s">
        <v>32</v>
      </c>
      <c r="G26" s="502" t="s">
        <v>32</v>
      </c>
      <c r="H26" s="487" t="s">
        <v>32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</row>
    <row r="27" spans="1:223" ht="14.25" thickBot="1">
      <c r="A27" s="491"/>
      <c r="B27" s="605" t="s">
        <v>226</v>
      </c>
      <c r="C27" s="505" t="s">
        <v>229</v>
      </c>
      <c r="D27" s="606" t="s">
        <v>224</v>
      </c>
      <c r="E27" s="505" t="s">
        <v>222</v>
      </c>
      <c r="F27" s="607" t="s">
        <v>218</v>
      </c>
      <c r="G27" s="503" t="s">
        <v>216</v>
      </c>
      <c r="H27" s="497" t="s">
        <v>219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</row>
    <row r="28" spans="1:223" ht="13.5">
      <c r="A28" s="480">
        <v>0.4583333333333333</v>
      </c>
      <c r="B28" s="608" t="s">
        <v>183</v>
      </c>
      <c r="C28" s="608" t="s">
        <v>187</v>
      </c>
      <c r="D28" s="515" t="s">
        <v>189</v>
      </c>
      <c r="E28" s="514" t="s">
        <v>185</v>
      </c>
      <c r="F28" s="599" t="s">
        <v>181</v>
      </c>
      <c r="G28" s="510" t="s">
        <v>177</v>
      </c>
      <c r="H28" s="595" t="s">
        <v>203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</row>
    <row r="29" spans="1:223" ht="16.5">
      <c r="A29" s="486"/>
      <c r="B29" s="502" t="s">
        <v>32</v>
      </c>
      <c r="C29" s="502" t="s">
        <v>32</v>
      </c>
      <c r="D29" s="487" t="s">
        <v>32</v>
      </c>
      <c r="E29" s="593" t="s">
        <v>32</v>
      </c>
      <c r="F29" s="488" t="s">
        <v>32</v>
      </c>
      <c r="G29" s="487" t="s">
        <v>32</v>
      </c>
      <c r="H29" s="489" t="s">
        <v>32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</row>
    <row r="30" spans="1:223" ht="14.25" thickBot="1">
      <c r="A30" s="491"/>
      <c r="B30" s="609" t="s">
        <v>184</v>
      </c>
      <c r="C30" s="503" t="s">
        <v>188</v>
      </c>
      <c r="D30" s="497" t="s">
        <v>190</v>
      </c>
      <c r="E30" s="610" t="s">
        <v>186</v>
      </c>
      <c r="F30" s="504" t="s">
        <v>182</v>
      </c>
      <c r="G30" s="497" t="s">
        <v>178</v>
      </c>
      <c r="H30" s="493" t="s">
        <v>204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</row>
    <row r="31" spans="1:223" ht="13.5">
      <c r="A31" s="480">
        <v>0.5</v>
      </c>
      <c r="B31" s="484" t="s">
        <v>231</v>
      </c>
      <c r="C31" s="509" t="s">
        <v>235</v>
      </c>
      <c r="D31" s="595" t="s">
        <v>239</v>
      </c>
      <c r="E31" s="496" t="s">
        <v>243</v>
      </c>
      <c r="F31" s="484" t="s">
        <v>240</v>
      </c>
      <c r="G31" s="510" t="s">
        <v>244</v>
      </c>
      <c r="H31" s="510" t="s">
        <v>236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</row>
    <row r="32" spans="1:223" ht="16.5">
      <c r="A32" s="486"/>
      <c r="B32" s="487" t="s">
        <v>32</v>
      </c>
      <c r="C32" s="488" t="s">
        <v>32</v>
      </c>
      <c r="D32" s="487" t="s">
        <v>32</v>
      </c>
      <c r="E32" s="488" t="s">
        <v>32</v>
      </c>
      <c r="F32" s="487" t="s">
        <v>32</v>
      </c>
      <c r="G32" s="487" t="s">
        <v>32</v>
      </c>
      <c r="H32" s="487" t="s">
        <v>32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</row>
    <row r="33" spans="1:223" ht="14.25" thickBot="1">
      <c r="A33" s="491"/>
      <c r="B33" s="492" t="s">
        <v>233</v>
      </c>
      <c r="C33" s="496" t="s">
        <v>237</v>
      </c>
      <c r="D33" s="492" t="s">
        <v>241</v>
      </c>
      <c r="E33" s="611" t="s">
        <v>245</v>
      </c>
      <c r="F33" s="497" t="s">
        <v>242</v>
      </c>
      <c r="G33" s="497" t="s">
        <v>246</v>
      </c>
      <c r="H33" s="492" t="s">
        <v>238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</row>
    <row r="34" spans="1:223" ht="17.25" thickBot="1">
      <c r="A34" s="517" t="s">
        <v>33</v>
      </c>
      <c r="B34" s="518"/>
      <c r="C34" s="518"/>
      <c r="D34" s="518"/>
      <c r="E34" s="518"/>
      <c r="F34" s="518"/>
      <c r="G34" s="519"/>
      <c r="H34" s="52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</row>
    <row r="35" spans="1:223" ht="13.5">
      <c r="A35" s="560">
        <v>0.5625</v>
      </c>
      <c r="B35" s="499" t="s">
        <v>227</v>
      </c>
      <c r="C35" s="484" t="s">
        <v>225</v>
      </c>
      <c r="D35" s="481" t="s">
        <v>221</v>
      </c>
      <c r="E35" s="499" t="s">
        <v>213</v>
      </c>
      <c r="F35" s="482" t="s">
        <v>218</v>
      </c>
      <c r="G35" s="499" t="s">
        <v>217</v>
      </c>
      <c r="H35" s="499" t="s">
        <v>248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</row>
    <row r="36" spans="1:223" ht="16.5">
      <c r="A36" s="565"/>
      <c r="B36" s="487" t="s">
        <v>32</v>
      </c>
      <c r="C36" s="487" t="s">
        <v>32</v>
      </c>
      <c r="D36" s="487" t="s">
        <v>32</v>
      </c>
      <c r="E36" s="487" t="s">
        <v>32</v>
      </c>
      <c r="F36" s="487" t="s">
        <v>32</v>
      </c>
      <c r="G36" s="487" t="s">
        <v>32</v>
      </c>
      <c r="H36" s="487" t="s">
        <v>32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</row>
    <row r="37" spans="1:223" ht="14.25" thickBot="1">
      <c r="A37" s="570"/>
      <c r="B37" s="605" t="s">
        <v>226</v>
      </c>
      <c r="C37" s="497" t="s">
        <v>228</v>
      </c>
      <c r="D37" s="492" t="s">
        <v>223</v>
      </c>
      <c r="E37" s="492" t="s">
        <v>214</v>
      </c>
      <c r="F37" s="497" t="s">
        <v>220</v>
      </c>
      <c r="G37" s="497" t="s">
        <v>219</v>
      </c>
      <c r="H37" s="497" t="s">
        <v>216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</row>
    <row r="38" spans="1:223" ht="13.5">
      <c r="A38" s="560">
        <v>0.6041666666666666</v>
      </c>
      <c r="B38" s="595" t="s">
        <v>193</v>
      </c>
      <c r="C38" s="508" t="s">
        <v>212</v>
      </c>
      <c r="D38" s="515" t="s">
        <v>196</v>
      </c>
      <c r="E38" s="508" t="s">
        <v>204</v>
      </c>
      <c r="F38" s="508" t="s">
        <v>207</v>
      </c>
      <c r="G38" s="515" t="s">
        <v>202</v>
      </c>
      <c r="H38" s="595" t="s">
        <v>232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</row>
    <row r="39" spans="1:223" ht="16.5">
      <c r="A39" s="565"/>
      <c r="B39" s="487" t="s">
        <v>32</v>
      </c>
      <c r="C39" s="487" t="s">
        <v>32</v>
      </c>
      <c r="D39" s="487" t="s">
        <v>32</v>
      </c>
      <c r="E39" s="487" t="s">
        <v>32</v>
      </c>
      <c r="F39" s="487" t="s">
        <v>32</v>
      </c>
      <c r="G39" s="487" t="s">
        <v>32</v>
      </c>
      <c r="H39" s="489" t="s">
        <v>32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</row>
    <row r="40" spans="1:223" ht="14.25" thickBot="1">
      <c r="A40" s="570"/>
      <c r="B40" s="595" t="s">
        <v>195</v>
      </c>
      <c r="C40" s="508" t="s">
        <v>200</v>
      </c>
      <c r="D40" s="515" t="s">
        <v>197</v>
      </c>
      <c r="E40" s="508" t="s">
        <v>205</v>
      </c>
      <c r="F40" s="597" t="s">
        <v>210</v>
      </c>
      <c r="G40" s="508" t="s">
        <v>206</v>
      </c>
      <c r="H40" s="515" t="s">
        <v>233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</row>
    <row r="41" spans="1:223" ht="13.5">
      <c r="A41" s="560">
        <v>0.6458333333333334</v>
      </c>
      <c r="B41" s="484" t="s">
        <v>176</v>
      </c>
      <c r="C41" s="499" t="s">
        <v>175</v>
      </c>
      <c r="D41" s="481" t="s">
        <v>179</v>
      </c>
      <c r="E41" s="499" t="s">
        <v>180</v>
      </c>
      <c r="F41" s="499" t="s">
        <v>184</v>
      </c>
      <c r="G41" s="499" t="s">
        <v>187</v>
      </c>
      <c r="H41" s="482" t="s">
        <v>236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</row>
    <row r="42" spans="1:223" ht="16.5">
      <c r="A42" s="565"/>
      <c r="B42" s="487" t="s">
        <v>32</v>
      </c>
      <c r="C42" s="487" t="s">
        <v>32</v>
      </c>
      <c r="D42" s="487" t="s">
        <v>32</v>
      </c>
      <c r="E42" s="487" t="s">
        <v>32</v>
      </c>
      <c r="F42" s="487" t="s">
        <v>32</v>
      </c>
      <c r="G42" s="487" t="s">
        <v>32</v>
      </c>
      <c r="H42" s="489" t="s">
        <v>32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</row>
    <row r="43" spans="1:223" ht="14.25" thickBot="1">
      <c r="A43" s="570"/>
      <c r="B43" s="510" t="s">
        <v>178</v>
      </c>
      <c r="C43" s="510" t="s">
        <v>177</v>
      </c>
      <c r="D43" s="515" t="s">
        <v>182</v>
      </c>
      <c r="E43" s="597" t="s">
        <v>181</v>
      </c>
      <c r="F43" s="515" t="s">
        <v>186</v>
      </c>
      <c r="G43" s="515" t="s">
        <v>189</v>
      </c>
      <c r="H43" s="497" t="s">
        <v>237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</row>
    <row r="44" spans="1:223" ht="13.5">
      <c r="A44" s="560">
        <v>0.6875</v>
      </c>
      <c r="B44" s="499" t="s">
        <v>227</v>
      </c>
      <c r="C44" s="484" t="s">
        <v>225</v>
      </c>
      <c r="D44" s="484" t="s">
        <v>230</v>
      </c>
      <c r="E44" s="481" t="s">
        <v>222</v>
      </c>
      <c r="F44" s="484" t="s">
        <v>249</v>
      </c>
      <c r="G44" s="499" t="s">
        <v>248</v>
      </c>
      <c r="H44" s="481" t="s">
        <v>235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</row>
    <row r="45" spans="1:223" ht="16.5">
      <c r="A45" s="565"/>
      <c r="B45" s="487" t="s">
        <v>32</v>
      </c>
      <c r="C45" s="487" t="s">
        <v>32</v>
      </c>
      <c r="D45" s="487" t="s">
        <v>32</v>
      </c>
      <c r="E45" s="487" t="s">
        <v>32</v>
      </c>
      <c r="F45" s="487" t="s">
        <v>32</v>
      </c>
      <c r="G45" s="487" t="s">
        <v>32</v>
      </c>
      <c r="H45" s="487" t="s">
        <v>32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</row>
    <row r="46" spans="1:223" ht="14.25" thickBot="1">
      <c r="A46" s="570"/>
      <c r="B46" s="497" t="s">
        <v>261</v>
      </c>
      <c r="C46" s="505" t="s">
        <v>229</v>
      </c>
      <c r="D46" s="492" t="s">
        <v>223</v>
      </c>
      <c r="E46" s="497" t="s">
        <v>224</v>
      </c>
      <c r="F46" s="497" t="s">
        <v>220</v>
      </c>
      <c r="G46" s="505" t="s">
        <v>215</v>
      </c>
      <c r="H46" s="492" t="s">
        <v>238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</row>
    <row r="47" spans="1:223" ht="13.5">
      <c r="A47" s="560">
        <v>0.7291666666666666</v>
      </c>
      <c r="B47" s="508" t="s">
        <v>194</v>
      </c>
      <c r="C47" s="510" t="s">
        <v>199</v>
      </c>
      <c r="D47" s="595" t="s">
        <v>203</v>
      </c>
      <c r="E47" s="597" t="s">
        <v>208</v>
      </c>
      <c r="F47" s="595" t="s">
        <v>193</v>
      </c>
      <c r="G47" s="595" t="s">
        <v>198</v>
      </c>
      <c r="H47" s="508" t="s">
        <v>207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</row>
    <row r="48" spans="1:223" ht="16.5">
      <c r="A48" s="565"/>
      <c r="B48" s="487" t="s">
        <v>32</v>
      </c>
      <c r="C48" s="487" t="s">
        <v>32</v>
      </c>
      <c r="D48" s="487" t="s">
        <v>32</v>
      </c>
      <c r="E48" s="487" t="s">
        <v>32</v>
      </c>
      <c r="F48" s="487" t="s">
        <v>32</v>
      </c>
      <c r="G48" s="487" t="s">
        <v>32</v>
      </c>
      <c r="H48" s="487" t="s">
        <v>32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</row>
    <row r="49" spans="1:223" ht="14.25" thickBot="1">
      <c r="A49" s="570"/>
      <c r="B49" s="515" t="s">
        <v>196</v>
      </c>
      <c r="C49" s="508" t="s">
        <v>200</v>
      </c>
      <c r="D49" s="508" t="s">
        <v>205</v>
      </c>
      <c r="E49" s="597" t="s">
        <v>211</v>
      </c>
      <c r="F49" s="515" t="s">
        <v>197</v>
      </c>
      <c r="G49" s="595" t="s">
        <v>201</v>
      </c>
      <c r="H49" s="597" t="s">
        <v>209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</row>
    <row r="50" spans="1:223" ht="13.5" customHeight="1">
      <c r="A50" s="560">
        <v>0.7708333333333334</v>
      </c>
      <c r="B50" s="481" t="s">
        <v>221</v>
      </c>
      <c r="C50" s="481" t="s">
        <v>222</v>
      </c>
      <c r="D50" s="499" t="s">
        <v>248</v>
      </c>
      <c r="E50" s="484" t="s">
        <v>249</v>
      </c>
      <c r="F50" s="481" t="s">
        <v>226</v>
      </c>
      <c r="G50" s="484" t="s">
        <v>225</v>
      </c>
      <c r="H50" s="499" t="s">
        <v>213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</row>
    <row r="51" spans="1:223" ht="16.5">
      <c r="A51" s="565"/>
      <c r="B51" s="487" t="s">
        <v>32</v>
      </c>
      <c r="C51" s="487" t="s">
        <v>32</v>
      </c>
      <c r="D51" s="487" t="s">
        <v>32</v>
      </c>
      <c r="E51" s="487" t="s">
        <v>32</v>
      </c>
      <c r="F51" s="487" t="s">
        <v>32</v>
      </c>
      <c r="G51" s="487" t="s">
        <v>32</v>
      </c>
      <c r="H51" s="487" t="s">
        <v>32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</row>
    <row r="52" spans="1:223" ht="14.25" thickBot="1">
      <c r="A52" s="570"/>
      <c r="B52" s="497" t="s">
        <v>224</v>
      </c>
      <c r="C52" s="492" t="s">
        <v>223</v>
      </c>
      <c r="D52" s="492" t="s">
        <v>214</v>
      </c>
      <c r="E52" s="497" t="s">
        <v>218</v>
      </c>
      <c r="F52" s="497" t="s">
        <v>261</v>
      </c>
      <c r="G52" s="492" t="s">
        <v>227</v>
      </c>
      <c r="H52" s="505" t="s">
        <v>215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</row>
    <row r="53" spans="1:223" ht="16.5">
      <c r="A53" s="612"/>
      <c r="B53" s="612"/>
      <c r="C53" s="612"/>
      <c r="D53" s="612"/>
      <c r="E53" s="472"/>
      <c r="F53" s="472"/>
      <c r="G53" s="472"/>
      <c r="H53" s="47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</row>
    <row r="54" spans="1:223" ht="16.5">
      <c r="A54" s="612"/>
      <c r="B54" s="612"/>
      <c r="C54" s="612"/>
      <c r="D54" s="612"/>
      <c r="E54" s="472"/>
      <c r="F54" s="472"/>
      <c r="G54" s="472"/>
      <c r="H54" s="47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</row>
    <row r="55" spans="1:223" ht="16.5">
      <c r="A55" s="612"/>
      <c r="B55" s="612"/>
      <c r="C55" s="612"/>
      <c r="D55" s="612"/>
      <c r="E55" s="472"/>
      <c r="F55" s="472"/>
      <c r="G55" s="472"/>
      <c r="H55" s="47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</row>
    <row r="56" spans="1:223" ht="16.5">
      <c r="A56" s="612"/>
      <c r="B56" s="612"/>
      <c r="C56" s="612"/>
      <c r="D56" s="612"/>
      <c r="E56" s="472"/>
      <c r="F56" s="472"/>
      <c r="G56" s="472"/>
      <c r="H56" s="47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</row>
    <row r="57" spans="1:223" ht="16.5">
      <c r="A57" s="612"/>
      <c r="B57" s="600"/>
      <c r="C57" s="612"/>
      <c r="D57" s="612"/>
      <c r="E57" s="472"/>
      <c r="F57" s="472"/>
      <c r="G57" s="472"/>
      <c r="H57" s="47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</row>
    <row r="58" spans="1:223" ht="16.5">
      <c r="A58" s="612"/>
      <c r="B58" s="612"/>
      <c r="C58" s="612"/>
      <c r="D58" s="612"/>
      <c r="E58" s="472"/>
      <c r="F58" s="472"/>
      <c r="G58" s="472"/>
      <c r="H58" s="47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</row>
    <row r="59" spans="1:223" ht="20.25">
      <c r="A59" s="470"/>
      <c r="B59" s="471" t="s">
        <v>129</v>
      </c>
      <c r="C59" s="471"/>
      <c r="D59" s="471"/>
      <c r="E59" s="472"/>
      <c r="F59" s="472"/>
      <c r="G59" s="472"/>
      <c r="H59" s="47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</row>
    <row r="60" spans="1:223" ht="17.25" thickBot="1">
      <c r="A60" s="474"/>
      <c r="B60" s="475"/>
      <c r="C60" s="475"/>
      <c r="D60" s="475"/>
      <c r="E60" s="472"/>
      <c r="F60" s="472"/>
      <c r="G60" s="472"/>
      <c r="H60" s="47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</row>
    <row r="61" spans="1:223" ht="17.25" thickBot="1">
      <c r="A61" s="476" t="s">
        <v>5</v>
      </c>
      <c r="B61" s="477" t="s">
        <v>6</v>
      </c>
      <c r="C61" s="477" t="s">
        <v>7</v>
      </c>
      <c r="D61" s="478" t="s">
        <v>13</v>
      </c>
      <c r="E61" s="477" t="s">
        <v>29</v>
      </c>
      <c r="F61" s="479" t="s">
        <v>31</v>
      </c>
      <c r="G61" s="479" t="s">
        <v>106</v>
      </c>
      <c r="H61" s="479" t="s">
        <v>192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</row>
    <row r="62" spans="1:223" ht="13.5">
      <c r="A62" s="480">
        <v>0.375</v>
      </c>
      <c r="B62" s="481" t="s">
        <v>193</v>
      </c>
      <c r="C62" s="482" t="s">
        <v>199</v>
      </c>
      <c r="D62" s="483" t="s">
        <v>203</v>
      </c>
      <c r="E62" s="484" t="s">
        <v>208</v>
      </c>
      <c r="F62" s="485" t="s">
        <v>231</v>
      </c>
      <c r="G62" s="484" t="s">
        <v>240</v>
      </c>
      <c r="H62" s="481" t="s">
        <v>239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</row>
    <row r="63" spans="1:223" ht="16.5">
      <c r="A63" s="486"/>
      <c r="B63" s="487" t="s">
        <v>32</v>
      </c>
      <c r="C63" s="487" t="s">
        <v>32</v>
      </c>
      <c r="D63" s="488" t="s">
        <v>32</v>
      </c>
      <c r="E63" s="489" t="s">
        <v>32</v>
      </c>
      <c r="F63" s="490" t="s">
        <v>32</v>
      </c>
      <c r="G63" s="489" t="s">
        <v>32</v>
      </c>
      <c r="H63" s="489" t="s">
        <v>32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</row>
    <row r="64" spans="1:223" ht="14.25" thickBot="1">
      <c r="A64" s="491"/>
      <c r="B64" s="492" t="s">
        <v>196</v>
      </c>
      <c r="C64" s="493" t="s">
        <v>212</v>
      </c>
      <c r="D64" s="494" t="s">
        <v>206</v>
      </c>
      <c r="E64" s="495" t="s">
        <v>210</v>
      </c>
      <c r="F64" s="496" t="s">
        <v>234</v>
      </c>
      <c r="G64" s="492" t="s">
        <v>241</v>
      </c>
      <c r="H64" s="497" t="s">
        <v>242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</row>
    <row r="65" spans="1:223" ht="13.5">
      <c r="A65" s="480">
        <v>0.4166666666666667</v>
      </c>
      <c r="B65" s="498" t="s">
        <v>176</v>
      </c>
      <c r="C65" s="499" t="s">
        <v>175</v>
      </c>
      <c r="D65" s="481" t="s">
        <v>179</v>
      </c>
      <c r="E65" s="499" t="s">
        <v>180</v>
      </c>
      <c r="F65" s="500" t="s">
        <v>183</v>
      </c>
      <c r="G65" s="499" t="s">
        <v>184</v>
      </c>
      <c r="H65" s="501" t="s">
        <v>209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</row>
    <row r="66" spans="1:223" ht="16.5">
      <c r="A66" s="486"/>
      <c r="B66" s="502" t="s">
        <v>32</v>
      </c>
      <c r="C66" s="487" t="s">
        <v>32</v>
      </c>
      <c r="D66" s="487" t="s">
        <v>32</v>
      </c>
      <c r="E66" s="487" t="s">
        <v>32</v>
      </c>
      <c r="F66" s="488" t="s">
        <v>32</v>
      </c>
      <c r="G66" s="487" t="s">
        <v>32</v>
      </c>
      <c r="H66" s="487" t="s">
        <v>32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</row>
    <row r="67" spans="1:223" ht="14.25" thickBot="1">
      <c r="A67" s="491"/>
      <c r="B67" s="503" t="s">
        <v>177</v>
      </c>
      <c r="C67" s="497" t="s">
        <v>178</v>
      </c>
      <c r="D67" s="495" t="s">
        <v>181</v>
      </c>
      <c r="E67" s="492" t="s">
        <v>182</v>
      </c>
      <c r="F67" s="504" t="s">
        <v>186</v>
      </c>
      <c r="G67" s="492" t="s">
        <v>185</v>
      </c>
      <c r="H67" s="501" t="s">
        <v>211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</row>
    <row r="68" spans="1:223" ht="13.5">
      <c r="A68" s="480">
        <v>0.4583333333333333</v>
      </c>
      <c r="B68" s="499" t="s">
        <v>213</v>
      </c>
      <c r="C68" s="499" t="s">
        <v>214</v>
      </c>
      <c r="D68" s="499" t="s">
        <v>217</v>
      </c>
      <c r="E68" s="484"/>
      <c r="F68" s="481" t="s">
        <v>222</v>
      </c>
      <c r="G68" s="481" t="s">
        <v>226</v>
      </c>
      <c r="H68" s="481" t="s">
        <v>198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</row>
    <row r="69" spans="1:223" ht="16.5">
      <c r="A69" s="486"/>
      <c r="B69" s="487" t="s">
        <v>32</v>
      </c>
      <c r="C69" s="489" t="s">
        <v>32</v>
      </c>
      <c r="D69" s="487" t="s">
        <v>32</v>
      </c>
      <c r="E69" s="487"/>
      <c r="F69" s="487" t="s">
        <v>32</v>
      </c>
      <c r="G69" s="487" t="s">
        <v>32</v>
      </c>
      <c r="H69" s="487" t="s">
        <v>32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</row>
    <row r="70" spans="1:223" ht="14.25" thickBot="1">
      <c r="A70" s="491"/>
      <c r="B70" s="497" t="s">
        <v>216</v>
      </c>
      <c r="C70" s="505" t="s">
        <v>215</v>
      </c>
      <c r="D70" s="497" t="s">
        <v>220</v>
      </c>
      <c r="E70" s="497"/>
      <c r="F70" s="495" t="s">
        <v>230</v>
      </c>
      <c r="G70" s="505" t="s">
        <v>229</v>
      </c>
      <c r="H70" s="493" t="s">
        <v>212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</row>
    <row r="71" spans="1:223" ht="16.5">
      <c r="A71" s="506"/>
      <c r="B71" s="499" t="s">
        <v>187</v>
      </c>
      <c r="C71" s="507" t="s">
        <v>188</v>
      </c>
      <c r="D71" s="508" t="s">
        <v>194</v>
      </c>
      <c r="E71" s="509" t="s">
        <v>195</v>
      </c>
      <c r="F71" s="510" t="s">
        <v>199</v>
      </c>
      <c r="G71" s="511" t="s">
        <v>202</v>
      </c>
      <c r="H71" s="482" t="s">
        <v>244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</row>
    <row r="72" spans="1:223" ht="16.5">
      <c r="A72" s="512">
        <v>0.5</v>
      </c>
      <c r="B72" s="489" t="s">
        <v>172</v>
      </c>
      <c r="C72" s="513" t="s">
        <v>32</v>
      </c>
      <c r="D72" s="487" t="s">
        <v>32</v>
      </c>
      <c r="E72" s="490" t="s">
        <v>32</v>
      </c>
      <c r="F72" s="489" t="s">
        <v>32</v>
      </c>
      <c r="G72" s="490" t="s">
        <v>32</v>
      </c>
      <c r="H72" s="487" t="s">
        <v>32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</row>
    <row r="73" spans="1:223" ht="17.25" thickBot="1">
      <c r="A73" s="512"/>
      <c r="B73" s="510" t="s">
        <v>190</v>
      </c>
      <c r="C73" s="514" t="s">
        <v>189</v>
      </c>
      <c r="D73" s="515" t="s">
        <v>197</v>
      </c>
      <c r="E73" s="511" t="s">
        <v>196</v>
      </c>
      <c r="F73" s="505" t="s">
        <v>201</v>
      </c>
      <c r="G73" s="494" t="s">
        <v>205</v>
      </c>
      <c r="H73" s="516" t="s">
        <v>245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</row>
    <row r="74" spans="1:223" ht="17.25" thickBot="1">
      <c r="A74" s="517" t="s">
        <v>33</v>
      </c>
      <c r="B74" s="518"/>
      <c r="C74" s="518"/>
      <c r="D74" s="518"/>
      <c r="E74" s="518"/>
      <c r="F74" s="518"/>
      <c r="G74" s="519"/>
      <c r="H74" s="52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</row>
    <row r="75" spans="1:223" ht="16.5">
      <c r="A75" s="521"/>
      <c r="B75" s="511" t="s">
        <v>227</v>
      </c>
      <c r="C75" s="482" t="s">
        <v>218</v>
      </c>
      <c r="D75" s="482" t="s">
        <v>243</v>
      </c>
      <c r="E75" s="481" t="s">
        <v>182</v>
      </c>
      <c r="F75" s="499" t="s">
        <v>183</v>
      </c>
      <c r="G75" s="522" t="s">
        <v>176</v>
      </c>
      <c r="H75" s="522" t="s">
        <v>175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</row>
    <row r="76" spans="1:223" ht="16.5">
      <c r="A76" s="521">
        <v>0.5625</v>
      </c>
      <c r="B76" s="523" t="s">
        <v>32</v>
      </c>
      <c r="C76" s="489" t="s">
        <v>32</v>
      </c>
      <c r="D76" s="487" t="s">
        <v>32</v>
      </c>
      <c r="E76" s="513" t="s">
        <v>174</v>
      </c>
      <c r="F76" s="489" t="s">
        <v>174</v>
      </c>
      <c r="G76" s="522" t="s">
        <v>174</v>
      </c>
      <c r="H76" s="522" t="s">
        <v>174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</row>
    <row r="77" spans="1:223" ht="17.25" thickBot="1">
      <c r="A77" s="524"/>
      <c r="B77" s="525" t="s">
        <v>229</v>
      </c>
      <c r="C77" s="526" t="s">
        <v>219</v>
      </c>
      <c r="D77" s="526" t="s">
        <v>246</v>
      </c>
      <c r="E77" s="527" t="s">
        <v>186</v>
      </c>
      <c r="F77" s="528" t="s">
        <v>179</v>
      </c>
      <c r="G77" s="529" t="s">
        <v>188</v>
      </c>
      <c r="H77" s="529" t="s">
        <v>187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</row>
    <row r="78" spans="1:223" ht="13.5">
      <c r="A78" s="530">
        <v>0.6041666666666666</v>
      </c>
      <c r="B78" s="481" t="s">
        <v>193</v>
      </c>
      <c r="C78" s="484" t="s">
        <v>208</v>
      </c>
      <c r="D78" s="482" t="s">
        <v>199</v>
      </c>
      <c r="E78" s="531" t="s">
        <v>202</v>
      </c>
      <c r="F78" s="532" t="s">
        <v>213</v>
      </c>
      <c r="G78" s="533" t="s">
        <v>217</v>
      </c>
      <c r="H78" s="534" t="s">
        <v>225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</row>
    <row r="79" spans="1:223" ht="16.5">
      <c r="A79" s="535"/>
      <c r="B79" s="536" t="s">
        <v>247</v>
      </c>
      <c r="C79" s="536" t="s">
        <v>108</v>
      </c>
      <c r="D79" s="536" t="s">
        <v>108</v>
      </c>
      <c r="E79" s="537" t="s">
        <v>108</v>
      </c>
      <c r="F79" s="537" t="s">
        <v>107</v>
      </c>
      <c r="G79" s="536" t="s">
        <v>107</v>
      </c>
      <c r="H79" s="536" t="s">
        <v>107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</row>
    <row r="80" spans="1:223" ht="14.25" thickBot="1">
      <c r="A80" s="538"/>
      <c r="B80" s="539" t="s">
        <v>209</v>
      </c>
      <c r="C80" s="540" t="s">
        <v>194</v>
      </c>
      <c r="D80" s="493" t="s">
        <v>205</v>
      </c>
      <c r="E80" s="541" t="s">
        <v>200</v>
      </c>
      <c r="F80" s="542" t="s">
        <v>261</v>
      </c>
      <c r="G80" s="543" t="s">
        <v>230</v>
      </c>
      <c r="H80" s="544" t="s">
        <v>248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</row>
    <row r="81" spans="1:223" ht="13.5">
      <c r="A81" s="530">
        <v>0.6458333333333334</v>
      </c>
      <c r="B81" s="545" t="s">
        <v>222</v>
      </c>
      <c r="C81" s="546" t="s">
        <v>235</v>
      </c>
      <c r="D81" s="547" t="s">
        <v>239</v>
      </c>
      <c r="E81" s="534" t="s">
        <v>231</v>
      </c>
      <c r="F81" s="548" t="s">
        <v>243</v>
      </c>
      <c r="G81" s="549" t="s">
        <v>175</v>
      </c>
      <c r="H81" s="545" t="s">
        <v>182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</row>
    <row r="82" spans="1:223" ht="16.5">
      <c r="A82" s="535"/>
      <c r="B82" s="536" t="s">
        <v>107</v>
      </c>
      <c r="C82" s="550" t="s">
        <v>173</v>
      </c>
      <c r="D82" s="551" t="s">
        <v>173</v>
      </c>
      <c r="E82" s="552" t="s">
        <v>173</v>
      </c>
      <c r="F82" s="553" t="s">
        <v>173</v>
      </c>
      <c r="G82" s="537" t="s">
        <v>112</v>
      </c>
      <c r="H82" s="536" t="s">
        <v>112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</row>
    <row r="83" spans="1:223" ht="14.25" thickBot="1">
      <c r="A83" s="538"/>
      <c r="B83" s="554" t="s">
        <v>220</v>
      </c>
      <c r="C83" s="555" t="s">
        <v>242</v>
      </c>
      <c r="D83" s="556" t="s">
        <v>236</v>
      </c>
      <c r="E83" s="557" t="s">
        <v>244</v>
      </c>
      <c r="F83" s="558" t="s">
        <v>234</v>
      </c>
      <c r="G83" s="559" t="s">
        <v>176</v>
      </c>
      <c r="H83" s="544" t="s">
        <v>183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</row>
    <row r="84" spans="1:223" ht="13.5">
      <c r="A84" s="560">
        <v>0.6875</v>
      </c>
      <c r="B84" s="561" t="s">
        <v>193</v>
      </c>
      <c r="C84" s="531" t="s">
        <v>202</v>
      </c>
      <c r="D84" s="532" t="s">
        <v>248</v>
      </c>
      <c r="E84" s="562" t="s">
        <v>220</v>
      </c>
      <c r="F84" s="563" t="s">
        <v>231</v>
      </c>
      <c r="G84" s="547" t="s">
        <v>239</v>
      </c>
      <c r="H84" s="56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</row>
    <row r="85" spans="1:223" ht="16.5">
      <c r="A85" s="565"/>
      <c r="B85" s="566" t="s">
        <v>110</v>
      </c>
      <c r="C85" s="537" t="s">
        <v>110</v>
      </c>
      <c r="D85" s="551" t="s">
        <v>111</v>
      </c>
      <c r="E85" s="536" t="s">
        <v>111</v>
      </c>
      <c r="F85" s="567" t="s">
        <v>109</v>
      </c>
      <c r="G85" s="568" t="s">
        <v>109</v>
      </c>
      <c r="H85" s="569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</row>
    <row r="86" spans="1:223" ht="14.25" thickBot="1">
      <c r="A86" s="570"/>
      <c r="B86" s="541" t="s">
        <v>194</v>
      </c>
      <c r="C86" s="542" t="s">
        <v>199</v>
      </c>
      <c r="D86" s="542" t="s">
        <v>261</v>
      </c>
      <c r="E86" s="543" t="s">
        <v>230</v>
      </c>
      <c r="F86" s="571" t="s">
        <v>243</v>
      </c>
      <c r="G86" s="572" t="s">
        <v>235</v>
      </c>
      <c r="H86" s="569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</row>
    <row r="87" spans="1:223" ht="13.5">
      <c r="A87" s="530">
        <v>0.7291666666666666</v>
      </c>
      <c r="B87" s="531" t="s">
        <v>202</v>
      </c>
      <c r="C87" s="545" t="s">
        <v>182</v>
      </c>
      <c r="D87" s="532" t="s">
        <v>248</v>
      </c>
      <c r="E87" s="534" t="s">
        <v>231</v>
      </c>
      <c r="F87" s="473"/>
      <c r="G87" s="573"/>
      <c r="H87" s="573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</row>
    <row r="88" spans="1:223" ht="16.5">
      <c r="A88" s="535"/>
      <c r="B88" s="536" t="s">
        <v>113</v>
      </c>
      <c r="C88" s="574" t="s">
        <v>114</v>
      </c>
      <c r="D88" s="575" t="s">
        <v>115</v>
      </c>
      <c r="E88" s="536" t="s">
        <v>116</v>
      </c>
      <c r="F88" s="473"/>
      <c r="G88" s="569"/>
      <c r="H88" s="56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</row>
    <row r="89" spans="1:223" ht="14.25" thickBot="1">
      <c r="A89" s="538"/>
      <c r="B89" s="541" t="s">
        <v>194</v>
      </c>
      <c r="C89" s="576" t="s">
        <v>175</v>
      </c>
      <c r="D89" s="543" t="s">
        <v>230</v>
      </c>
      <c r="E89" s="554" t="s">
        <v>243</v>
      </c>
      <c r="F89" s="473"/>
      <c r="G89" s="577"/>
      <c r="H89" s="57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</row>
    <row r="90" spans="1:223" ht="16.5">
      <c r="A90" s="530">
        <v>0.7708333333333334</v>
      </c>
      <c r="B90" s="533" t="s">
        <v>183</v>
      </c>
      <c r="C90" s="561" t="s">
        <v>193</v>
      </c>
      <c r="D90" s="562" t="s">
        <v>220</v>
      </c>
      <c r="E90" s="546" t="s">
        <v>239</v>
      </c>
      <c r="F90" s="573"/>
      <c r="G90" s="578"/>
      <c r="H90" s="56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</row>
    <row r="91" spans="1:223" ht="16.5">
      <c r="A91" s="535"/>
      <c r="B91" s="536" t="s">
        <v>117</v>
      </c>
      <c r="C91" s="579" t="s">
        <v>118</v>
      </c>
      <c r="D91" s="487" t="s">
        <v>119</v>
      </c>
      <c r="E91" s="568" t="s">
        <v>120</v>
      </c>
      <c r="F91" s="569"/>
      <c r="G91" s="487"/>
      <c r="H91" s="56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</row>
    <row r="92" spans="1:223" ht="17.25" thickBot="1">
      <c r="A92" s="580"/>
      <c r="B92" s="581" t="s">
        <v>176</v>
      </c>
      <c r="C92" s="542" t="s">
        <v>199</v>
      </c>
      <c r="D92" s="554" t="s">
        <v>261</v>
      </c>
      <c r="E92" s="571" t="s">
        <v>243</v>
      </c>
      <c r="F92" s="582"/>
      <c r="G92" s="583"/>
      <c r="H92" s="58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</row>
    <row r="93" spans="1:223" ht="17.25" thickBot="1">
      <c r="A93" s="517" t="s">
        <v>34</v>
      </c>
      <c r="B93" s="584"/>
      <c r="C93" s="585"/>
      <c r="D93" s="585"/>
      <c r="E93" s="585"/>
      <c r="F93" s="585"/>
      <c r="G93" s="586"/>
      <c r="H93" s="58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</row>
    <row r="94" spans="1:223" ht="16.5">
      <c r="A94" s="467"/>
      <c r="B94" s="466"/>
      <c r="C94" s="466"/>
      <c r="D94" s="466"/>
      <c r="E94" s="468"/>
      <c r="F94" s="468"/>
      <c r="G94" s="468"/>
      <c r="H94" s="46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</row>
    <row r="95" spans="1:223" ht="16.5">
      <c r="A95" s="123"/>
      <c r="B95" s="124"/>
      <c r="C95" s="124"/>
      <c r="D95" s="124"/>
      <c r="E95" s="125"/>
      <c r="F95" s="125"/>
      <c r="G95" s="12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</row>
    <row r="96" spans="1:223" ht="16.5">
      <c r="A96" s="123"/>
      <c r="B96" s="124"/>
      <c r="C96" s="126"/>
      <c r="D96" s="124"/>
      <c r="E96" s="125"/>
      <c r="F96" s="125"/>
      <c r="G96" s="12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</row>
    <row r="97" spans="1:223" ht="16.5">
      <c r="A97" s="123"/>
      <c r="B97" s="124"/>
      <c r="C97" s="124"/>
      <c r="D97" s="124"/>
      <c r="E97" s="125"/>
      <c r="F97" s="125"/>
      <c r="G97" s="12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</row>
    <row r="98" spans="1:223" ht="16.5">
      <c r="A98" s="123"/>
      <c r="B98" s="124"/>
      <c r="C98" s="124"/>
      <c r="D98" s="124"/>
      <c r="E98" s="125"/>
      <c r="F98" s="125"/>
      <c r="G98" s="12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</row>
    <row r="99" spans="1:223" ht="15.75">
      <c r="A99" s="8"/>
      <c r="B99" s="46"/>
      <c r="C99" s="46"/>
      <c r="D99" s="4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</row>
    <row r="100" spans="1:223" ht="15.75">
      <c r="A100" s="3"/>
      <c r="B100" s="3"/>
      <c r="C100" s="46"/>
      <c r="D100" s="4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</row>
    <row r="101" spans="1:223" ht="12.75">
      <c r="A101" s="3"/>
      <c r="B101" s="3"/>
      <c r="C101" s="3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</row>
    <row r="102" spans="1:223" ht="18">
      <c r="A102" s="9"/>
      <c r="B102" s="9"/>
      <c r="C102" s="9"/>
      <c r="D102" s="9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</row>
    <row r="103" spans="1:223" ht="15.75">
      <c r="A103" s="8"/>
      <c r="B103" s="46"/>
      <c r="C103" s="46"/>
      <c r="D103" s="4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</row>
    <row r="104" spans="1:223" ht="15.75">
      <c r="A104" s="8"/>
      <c r="B104" s="46"/>
      <c r="C104" s="46"/>
      <c r="D104" s="4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</row>
    <row r="105" spans="1:223" ht="15.75">
      <c r="A105" s="8"/>
      <c r="B105" s="11"/>
      <c r="C105" s="11"/>
      <c r="D105" s="1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</row>
    <row r="106" spans="1:223" ht="15.75">
      <c r="A106" s="8"/>
      <c r="B106" s="11"/>
      <c r="C106" s="11"/>
      <c r="D106" s="1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</row>
    <row r="107" spans="1:223" ht="15.75">
      <c r="A107" s="8"/>
      <c r="B107" s="11"/>
      <c r="C107" s="11"/>
      <c r="D107" s="1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</row>
    <row r="108" spans="1:223" ht="15.75">
      <c r="A108" s="8"/>
      <c r="B108" s="11"/>
      <c r="C108" s="11"/>
      <c r="D108" s="4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</row>
    <row r="109" spans="1:223" ht="15.75">
      <c r="A109" s="8"/>
      <c r="B109" s="394"/>
      <c r="C109" s="394"/>
      <c r="D109" s="4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</row>
    <row r="110" spans="1:223" ht="18">
      <c r="A110" s="8"/>
      <c r="B110" s="9"/>
      <c r="C110" s="9"/>
      <c r="D110" s="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</row>
    <row r="111" spans="1:223" ht="15.75">
      <c r="A111" s="8"/>
      <c r="B111" s="46"/>
      <c r="C111" s="46"/>
      <c r="D111" s="4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</row>
    <row r="112" spans="1:223" ht="12.75">
      <c r="A112" s="3"/>
      <c r="B112" s="3"/>
      <c r="C112" s="3"/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</row>
    <row r="113" spans="1:223" ht="12.75">
      <c r="A113" s="3"/>
      <c r="B113" s="3"/>
      <c r="C113" s="3"/>
      <c r="D113" s="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</row>
    <row r="114" spans="1:223" ht="12.75">
      <c r="A114" s="3"/>
      <c r="B114" s="3"/>
      <c r="C114" s="3"/>
      <c r="D114" s="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</row>
    <row r="115" spans="1:223" ht="12.75">
      <c r="A115" s="3"/>
      <c r="B115" s="3"/>
      <c r="C115" s="3"/>
      <c r="D115" s="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</row>
    <row r="116" spans="1:223" ht="12.75">
      <c r="A116" s="3"/>
      <c r="B116" s="3"/>
      <c r="C116" s="3"/>
      <c r="D116" s="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</row>
    <row r="117" spans="1:22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</row>
    <row r="118" spans="1:22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</row>
    <row r="119" spans="1:22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</row>
    <row r="120" spans="1:22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</row>
    <row r="121" spans="1:22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</row>
    <row r="122" spans="1:22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</row>
    <row r="123" spans="1:22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</row>
    <row r="124" spans="1:22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</row>
    <row r="125" spans="1:22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</row>
    <row r="126" spans="1:22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</row>
    <row r="127" spans="1:4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1:4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1:4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1:4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1:4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1:4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1:4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4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1:4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1:4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1:4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1:4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1:4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1:4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1:4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1:4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1:4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1:4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1:4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1:4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1:4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1:4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1:4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1:4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1:4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1:4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1:4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1:4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1:4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1:4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1:4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1:4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1:4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1:4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1:4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1:4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1:4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1:4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1:4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1:4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1:4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1:4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1:4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1:4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1:4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1:4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1:4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1:4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1:4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1:4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1:4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1:4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1:4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1:4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1:4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1:4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1:4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1:4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1:4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1:4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1:4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1:4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1:4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1:4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1:4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1:4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1:4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1:4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1:4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1:4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1:4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1:4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1:4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1:4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1:4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1:4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1:4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1:4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1:4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1:4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1:4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1:4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1:4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1:4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1:4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1:4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4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1:4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1:4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1:4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1:4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1:4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1:4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1:4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1:4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</row>
    <row r="361" spans="1:4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</row>
    <row r="362" spans="1:4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</row>
    <row r="363" spans="1:4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</row>
    <row r="364" spans="1:4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</row>
    <row r="365" spans="1:4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</row>
    <row r="366" spans="1:4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1:4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</row>
    <row r="368" spans="1:4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</row>
    <row r="369" spans="1:4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</row>
    <row r="370" spans="1:4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</row>
    <row r="371" spans="1:4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</row>
    <row r="372" spans="1:4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</row>
    <row r="373" spans="1:4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  <row r="374" spans="1:4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</row>
    <row r="375" spans="1:4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</row>
    <row r="376" spans="1:4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</row>
    <row r="377" spans="1:4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</row>
    <row r="378" spans="1:4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</row>
    <row r="379" spans="1:4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</row>
    <row r="380" spans="1:4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</row>
    <row r="381" spans="1:4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</row>
    <row r="382" spans="1:4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</row>
    <row r="383" spans="1:4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</row>
    <row r="384" spans="1:4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</row>
    <row r="385" spans="1:4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</row>
    <row r="386" spans="1:4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</row>
    <row r="387" spans="1:4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</row>
    <row r="388" spans="1:4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</row>
    <row r="389" spans="1:4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</row>
    <row r="390" spans="1:4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</row>
    <row r="391" spans="1:4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</row>
    <row r="392" spans="1:4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</row>
    <row r="393" spans="1:4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</row>
    <row r="394" spans="1:4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</row>
    <row r="395" spans="1:4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</row>
    <row r="396" spans="1:4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</row>
    <row r="397" spans="1:4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</row>
    <row r="398" spans="1:4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</row>
    <row r="399" spans="1:4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</row>
    <row r="400" spans="1:4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</row>
    <row r="401" spans="1:4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</row>
    <row r="402" spans="1:4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</row>
    <row r="403" spans="1:4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</row>
    <row r="404" spans="1:4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</row>
    <row r="405" spans="1:4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</row>
    <row r="406" spans="1:4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</row>
    <row r="407" spans="1:4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</row>
    <row r="408" spans="1:4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</row>
    <row r="409" spans="1:4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</row>
    <row r="410" spans="1:4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</row>
    <row r="411" spans="1:4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</row>
    <row r="412" spans="1:4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</row>
    <row r="413" spans="1:4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</row>
    <row r="414" spans="1:4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</row>
    <row r="415" spans="1:4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</row>
    <row r="416" spans="1:4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</row>
    <row r="417" spans="1:4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</row>
    <row r="418" spans="1:4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</row>
    <row r="419" spans="1:4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</row>
    <row r="420" spans="1:4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</row>
    <row r="421" spans="1:4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</row>
    <row r="422" spans="1:4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</row>
    <row r="423" spans="1:4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</row>
    <row r="424" spans="1:4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</row>
    <row r="425" spans="1:4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</row>
    <row r="426" spans="1:4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</row>
    <row r="427" spans="1:4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</row>
    <row r="428" spans="1:4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</row>
    <row r="429" spans="1:4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</row>
    <row r="430" spans="1:4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</row>
    <row r="431" spans="1:4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</row>
    <row r="432" spans="1:4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</row>
    <row r="433" spans="1:4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</row>
    <row r="434" spans="1:4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</row>
    <row r="435" spans="1:4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</row>
    <row r="436" spans="1:4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</row>
    <row r="437" spans="1:4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</row>
    <row r="438" spans="1:4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</row>
    <row r="439" spans="1:4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</row>
    <row r="440" spans="1:4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</row>
    <row r="441" spans="1:4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</row>
    <row r="442" spans="1:4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</row>
    <row r="443" spans="1:4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</row>
    <row r="444" spans="1:4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</row>
    <row r="445" spans="1:4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</row>
    <row r="446" spans="1:4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</row>
    <row r="447" spans="1:4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</row>
    <row r="448" spans="1:4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</row>
    <row r="449" spans="1:4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</row>
    <row r="450" spans="1:4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</row>
    <row r="451" spans="1:4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</row>
    <row r="452" spans="1:4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</row>
    <row r="453" spans="1:4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</row>
    <row r="454" spans="1:4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</row>
    <row r="455" spans="1:4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</row>
    <row r="456" spans="1:4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</row>
    <row r="457" spans="1:4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</row>
    <row r="458" spans="1:4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</row>
    <row r="459" spans="1:4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</row>
    <row r="460" spans="1:4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</row>
    <row r="461" spans="1:4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</row>
    <row r="462" spans="1:4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</row>
    <row r="463" spans="1:4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</row>
    <row r="464" spans="1:4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</row>
    <row r="465" spans="1:4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</row>
    <row r="466" spans="1:4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</row>
    <row r="467" spans="1:4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</row>
    <row r="468" spans="1:4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</row>
    <row r="469" spans="1:4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</row>
    <row r="470" spans="1:4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</row>
    <row r="471" spans="1:4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</row>
    <row r="472" spans="1:4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</row>
    <row r="473" spans="1:4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</row>
    <row r="474" spans="1:4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</row>
    <row r="475" spans="1:4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</row>
    <row r="476" spans="1:4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</row>
    <row r="477" spans="1:4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</row>
    <row r="478" spans="1:4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</row>
    <row r="479" spans="1:4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</row>
    <row r="480" spans="1:4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</row>
    <row r="481" spans="1:4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</row>
    <row r="482" spans="1:4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</row>
    <row r="483" spans="1:4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</row>
    <row r="484" spans="1:4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</row>
    <row r="485" spans="1:4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</row>
    <row r="486" spans="1:4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</row>
    <row r="487" spans="1:4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</row>
    <row r="488" spans="1:4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</row>
    <row r="489" spans="1:4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</row>
    <row r="490" spans="1:4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</row>
    <row r="491" spans="1:4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</row>
    <row r="492" spans="1:4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</row>
    <row r="493" spans="1:4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</row>
    <row r="494" spans="1:4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</row>
    <row r="495" spans="1:4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</row>
    <row r="496" spans="1:4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</row>
    <row r="497" spans="1:4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</row>
    <row r="498" spans="1:4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</row>
    <row r="499" spans="1:4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</row>
    <row r="500" spans="1:4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</row>
    <row r="501" spans="1:4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</row>
    <row r="502" spans="1:4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</row>
    <row r="503" spans="1:4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</row>
    <row r="504" spans="1:4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</row>
    <row r="505" spans="1:4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</row>
    <row r="506" spans="1:4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</row>
    <row r="507" spans="1:4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</row>
    <row r="508" spans="1:4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</row>
    <row r="509" spans="1:4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</row>
    <row r="510" spans="1:4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</row>
    <row r="511" spans="1:4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</row>
    <row r="512" spans="1:4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</row>
    <row r="513" spans="1:4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</row>
    <row r="514" spans="1:4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</row>
    <row r="515" spans="1:4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</row>
    <row r="516" spans="1:4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</row>
    <row r="517" spans="1:4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</row>
    <row r="518" spans="1:4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</row>
    <row r="519" spans="1:4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</row>
    <row r="520" spans="1:4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</row>
    <row r="521" spans="1:4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</row>
    <row r="522" spans="1:4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</row>
    <row r="523" spans="1:4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</row>
    <row r="524" spans="1:4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</row>
    <row r="525" spans="1:4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</row>
    <row r="526" spans="1:4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</row>
    <row r="527" spans="1:4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</row>
    <row r="528" spans="1:4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</row>
    <row r="529" spans="1:4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</row>
    <row r="530" spans="1:4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</row>
    <row r="531" spans="1:4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</row>
    <row r="532" spans="1:4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</row>
    <row r="533" spans="1:4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</row>
    <row r="534" spans="1:4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</row>
    <row r="535" spans="1:4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</row>
    <row r="536" spans="1:4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</row>
    <row r="537" spans="1:4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</row>
    <row r="538" spans="1:4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</row>
    <row r="539" spans="1:4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</row>
    <row r="540" spans="1:4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</row>
    <row r="541" spans="1:4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</row>
    <row r="542" spans="1:4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</row>
    <row r="543" spans="1:4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</row>
    <row r="544" spans="1:4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</row>
    <row r="545" spans="1:4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</row>
    <row r="546" spans="1:4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</row>
    <row r="547" spans="1:4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</row>
    <row r="548" spans="1:4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</row>
    <row r="549" spans="1:4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</row>
    <row r="550" spans="1:4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</row>
    <row r="551" spans="1:4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</row>
    <row r="552" spans="1:4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</row>
    <row r="553" spans="1:4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</row>
    <row r="554" spans="1:4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</row>
    <row r="555" spans="1:4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</row>
    <row r="556" spans="1:4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</row>
    <row r="557" spans="1:4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</row>
    <row r="558" spans="1:4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</row>
    <row r="559" spans="1:4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</row>
    <row r="560" spans="1:4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</row>
    <row r="561" spans="1:4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</row>
    <row r="562" spans="1:4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</row>
    <row r="563" spans="1:4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</row>
    <row r="564" spans="1:4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</row>
    <row r="565" spans="1:4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</row>
    <row r="566" spans="1:4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</row>
    <row r="567" spans="1:4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</row>
    <row r="568" spans="1:4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</row>
    <row r="569" spans="1:4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</row>
    <row r="570" spans="1:4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</row>
    <row r="571" spans="1:4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</row>
    <row r="572" spans="1:4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</row>
    <row r="573" spans="1:4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</row>
    <row r="574" spans="1:4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</row>
    <row r="575" spans="1:4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</row>
    <row r="576" spans="1:4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</row>
    <row r="577" spans="1:4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</row>
    <row r="578" spans="1:4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</row>
    <row r="579" spans="1:4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</row>
    <row r="580" spans="1:4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</row>
    <row r="581" spans="1:4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</row>
    <row r="582" spans="1:4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</row>
    <row r="583" spans="1:4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</row>
    <row r="584" spans="1:4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</row>
    <row r="585" spans="1:4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</row>
    <row r="586" spans="1:4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</row>
    <row r="587" spans="1:4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</row>
    <row r="588" spans="1:4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</row>
    <row r="589" spans="1:4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</row>
    <row r="590" spans="1:4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</row>
    <row r="591" spans="1:4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</row>
    <row r="592" spans="1:4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</row>
    <row r="593" spans="1:4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</row>
    <row r="594" spans="1:4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</row>
    <row r="595" spans="1:4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</row>
    <row r="596" spans="1:4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</row>
    <row r="597" spans="1:4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</row>
    <row r="598" spans="1:4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</row>
    <row r="599" spans="1:4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</row>
    <row r="600" spans="1:4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</row>
    <row r="601" spans="1:4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</row>
    <row r="602" spans="1:4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</row>
    <row r="603" spans="1:4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</row>
    <row r="604" spans="1:4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</row>
    <row r="605" spans="1:4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</row>
    <row r="606" spans="1:4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</row>
    <row r="607" spans="1:4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</row>
    <row r="608" spans="1:4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</row>
    <row r="609" spans="1:4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</row>
    <row r="610" spans="1:4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</row>
    <row r="611" spans="1:4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</row>
    <row r="612" spans="1:4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</row>
    <row r="613" spans="1:4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</row>
    <row r="614" spans="1:4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</row>
    <row r="615" spans="1:4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</row>
    <row r="616" spans="1:4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</row>
    <row r="617" spans="1:4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</row>
    <row r="618" spans="1:4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</row>
    <row r="619" spans="1:4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</row>
    <row r="620" spans="1:4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</row>
    <row r="621" spans="1:4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</row>
    <row r="622" spans="1:4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</row>
    <row r="623" spans="1:4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</row>
    <row r="624" spans="1:4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</row>
    <row r="625" spans="1:4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</row>
    <row r="626" spans="1:4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</row>
    <row r="627" spans="1:4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</row>
    <row r="628" spans="1:4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</row>
    <row r="629" spans="1:4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</row>
    <row r="630" spans="1:4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</row>
    <row r="631" spans="1:4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</row>
    <row r="632" spans="1:4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</row>
    <row r="633" spans="1:4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</row>
    <row r="634" spans="1:4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</row>
    <row r="635" spans="1:4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</row>
    <row r="636" spans="1:4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</row>
    <row r="637" spans="1:4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</row>
    <row r="638" spans="1:4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</row>
    <row r="639" spans="1:4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</row>
    <row r="640" spans="1:4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</row>
    <row r="641" spans="1:4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</row>
    <row r="642" spans="1:4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</row>
    <row r="643" spans="1:4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</row>
    <row r="644" spans="1:4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</row>
    <row r="645" spans="1:4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</row>
    <row r="646" spans="1:4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</row>
    <row r="647" spans="1:4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</row>
    <row r="648" spans="1:4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</row>
    <row r="649" spans="1:4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</row>
    <row r="650" spans="1:4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</row>
    <row r="651" spans="1:4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</row>
    <row r="652" spans="1:4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</row>
    <row r="653" spans="1:4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</row>
    <row r="654" spans="1:4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</row>
    <row r="655" spans="1:4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</row>
    <row r="656" spans="1:4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</row>
    <row r="657" spans="1:4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</row>
    <row r="658" spans="1:4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</row>
    <row r="659" spans="1:4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</row>
    <row r="660" spans="1:4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</row>
    <row r="661" spans="1:4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</row>
    <row r="662" spans="1:4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</row>
    <row r="663" spans="1:4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</row>
    <row r="664" spans="1:4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</row>
    <row r="665" spans="1:4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</row>
    <row r="666" spans="1:4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</row>
    <row r="667" spans="1:4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</row>
    <row r="668" spans="1:4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</row>
    <row r="669" spans="1:4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</row>
    <row r="670" spans="1:4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</row>
    <row r="671" spans="1:4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</row>
    <row r="672" spans="1:4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</row>
    <row r="673" spans="1:4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</row>
    <row r="674" spans="1:4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</row>
    <row r="675" spans="1:4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</row>
    <row r="676" spans="1:4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</row>
    <row r="677" spans="1:4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</row>
    <row r="678" spans="1:4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</row>
    <row r="679" spans="1:4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</row>
    <row r="680" spans="1:4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</row>
    <row r="681" spans="1:4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</row>
    <row r="682" spans="1:4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</row>
    <row r="683" spans="1:4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</row>
    <row r="684" spans="1:4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</row>
    <row r="685" spans="1:4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</row>
    <row r="686" spans="1:4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</row>
    <row r="687" spans="1:4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</row>
    <row r="688" spans="1:4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</row>
    <row r="689" spans="1:4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</row>
    <row r="690" spans="1:4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</row>
    <row r="691" spans="1:4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</row>
    <row r="692" spans="1:4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</row>
    <row r="693" spans="1:4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</row>
    <row r="694" spans="1:4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</row>
    <row r="695" spans="1:4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</row>
    <row r="696" spans="1:4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</row>
    <row r="697" spans="1:4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</row>
    <row r="698" spans="1:4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</row>
    <row r="699" spans="1:4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</row>
    <row r="700" spans="1:4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</row>
    <row r="701" spans="1:4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</row>
    <row r="702" spans="1:4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</row>
    <row r="703" spans="1:4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</row>
    <row r="704" spans="1:4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</row>
    <row r="705" spans="1:4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</row>
    <row r="706" spans="1:4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</row>
    <row r="707" spans="1:4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</row>
    <row r="708" spans="1:4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</row>
    <row r="709" spans="1:4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</row>
    <row r="710" spans="1:4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</row>
    <row r="711" spans="1:4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</row>
    <row r="712" spans="1:4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</row>
    <row r="713" spans="1:4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</row>
    <row r="714" spans="1:4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</row>
    <row r="715" spans="1:4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</row>
    <row r="716" spans="1:4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</row>
    <row r="717" spans="1:4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</row>
    <row r="718" spans="1:4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</row>
    <row r="719" spans="1:4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</row>
    <row r="720" spans="1:4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</row>
    <row r="721" spans="1:4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</row>
    <row r="722" spans="1:4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</row>
    <row r="723" spans="1:4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</row>
    <row r="724" spans="1:4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</row>
    <row r="725" spans="1:4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</row>
    <row r="726" spans="1:4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</row>
    <row r="727" spans="1:4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</row>
    <row r="728" spans="1:4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</row>
    <row r="729" spans="1:4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</row>
    <row r="730" spans="1:4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</row>
    <row r="731" spans="1:4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</row>
    <row r="732" spans="1:4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</row>
    <row r="733" spans="1:4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</row>
    <row r="734" spans="1:4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</row>
    <row r="735" spans="1:4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</row>
    <row r="736" spans="1:4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</row>
    <row r="737" spans="1:4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</row>
    <row r="738" spans="1:4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</row>
    <row r="739" spans="1:4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</row>
    <row r="740" spans="1:4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</row>
    <row r="741" spans="1:4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</row>
    <row r="742" spans="1:4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</row>
    <row r="743" spans="1:4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</row>
    <row r="744" spans="1:4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</row>
    <row r="745" spans="1:4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</row>
    <row r="746" spans="1:4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</row>
    <row r="747" spans="1:4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</row>
    <row r="748" spans="1:4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</row>
    <row r="749" spans="1:4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</row>
    <row r="750" spans="1:4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</row>
    <row r="751" spans="1:4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</row>
    <row r="752" spans="1:4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</row>
    <row r="753" spans="1:4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</row>
    <row r="754" spans="1:4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</row>
    <row r="755" spans="1:4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</row>
    <row r="756" spans="1:4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</row>
    <row r="757" spans="1:4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</row>
    <row r="758" spans="1:4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</row>
    <row r="759" spans="1:4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</row>
    <row r="760" spans="1:4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</row>
    <row r="761" spans="1:4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</row>
    <row r="762" spans="1:4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</row>
    <row r="763" spans="1:4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</row>
    <row r="764" spans="1:4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</row>
    <row r="765" spans="1:4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</row>
    <row r="766" spans="1:4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</row>
    <row r="767" spans="1:4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</row>
    <row r="768" spans="1:4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</row>
    <row r="769" spans="1:4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</row>
    <row r="770" spans="1:4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</row>
    <row r="771" spans="1:4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</row>
    <row r="772" spans="1:4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</row>
    <row r="773" spans="1:4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</row>
    <row r="774" spans="1:4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</row>
    <row r="775" spans="1:4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</row>
    <row r="776" spans="1:4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</row>
    <row r="777" spans="1:4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</row>
    <row r="778" spans="1:4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</row>
    <row r="779" spans="1:4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</row>
    <row r="780" spans="1:4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</row>
    <row r="781" spans="1:4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</row>
    <row r="782" spans="1:4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</row>
    <row r="783" spans="1:4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</row>
    <row r="784" spans="1:4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</row>
    <row r="785" spans="1:4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</row>
    <row r="786" spans="1:4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</row>
    <row r="787" spans="1:4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</row>
    <row r="788" spans="1:4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</row>
    <row r="789" spans="1:4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</row>
    <row r="790" spans="1:4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</row>
    <row r="791" spans="1:4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</row>
    <row r="792" spans="1:4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</row>
    <row r="793" spans="1:4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</row>
    <row r="794" spans="1:4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</row>
    <row r="795" spans="1:4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</row>
    <row r="796" spans="1:4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</row>
    <row r="797" spans="1:4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</row>
    <row r="798" spans="1:4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</row>
    <row r="799" spans="1:4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</row>
    <row r="800" spans="1:4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</row>
    <row r="801" spans="1:4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</row>
    <row r="802" spans="1:4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</row>
    <row r="803" spans="1:4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</row>
    <row r="804" spans="1:4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</row>
    <row r="805" spans="1:4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</row>
    <row r="806" spans="1:4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</row>
    <row r="807" spans="1:4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</row>
    <row r="808" spans="1:4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</row>
    <row r="809" spans="1:4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</row>
    <row r="810" spans="1:4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</row>
    <row r="811" spans="1:4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</row>
    <row r="812" spans="1:4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</row>
    <row r="813" spans="1:4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</row>
    <row r="814" spans="1:4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</row>
    <row r="815" spans="1:4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</row>
    <row r="816" spans="1:4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</row>
    <row r="817" spans="1:4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</row>
    <row r="818" spans="1:4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</row>
    <row r="819" spans="1:4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</row>
    <row r="820" spans="1:4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</row>
    <row r="821" spans="1:4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</row>
    <row r="822" spans="1:4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</row>
    <row r="823" spans="1:4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</row>
    <row r="824" spans="1:4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</row>
    <row r="825" spans="1:4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</row>
    <row r="826" spans="1:4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</row>
    <row r="827" spans="1:4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</row>
    <row r="828" spans="1:4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</row>
    <row r="829" spans="1:4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</row>
    <row r="830" spans="1:4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</row>
    <row r="831" spans="1:4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</row>
    <row r="832" spans="1:4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</row>
    <row r="833" spans="1:4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</row>
    <row r="834" spans="1:4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</row>
    <row r="835" spans="1:4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</row>
    <row r="836" spans="1:4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</row>
    <row r="837" spans="1:4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</row>
    <row r="838" spans="1:4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</row>
    <row r="839" spans="1:4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</row>
    <row r="840" spans="1:4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</row>
    <row r="841" spans="1:4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</row>
    <row r="842" spans="1:4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</row>
    <row r="843" spans="1:4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</row>
    <row r="844" spans="1:4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</row>
    <row r="845" spans="1:4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</row>
    <row r="846" spans="1:4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</row>
    <row r="847" spans="1:4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</row>
    <row r="848" spans="1:4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</row>
    <row r="849" spans="1:4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</row>
    <row r="850" spans="1:4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</row>
    <row r="851" spans="1:4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</row>
    <row r="852" spans="1:4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</row>
    <row r="853" spans="1:4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</row>
    <row r="854" spans="1:4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</row>
    <row r="855" spans="1:4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</row>
    <row r="856" spans="1:4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</row>
    <row r="857" spans="1:4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</row>
    <row r="858" spans="1:4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</row>
    <row r="859" spans="1:4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</row>
    <row r="860" spans="1:4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</row>
    <row r="861" spans="1:4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</row>
    <row r="862" spans="1:4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</row>
    <row r="863" spans="1:4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</row>
    <row r="864" spans="1:4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</row>
    <row r="865" spans="1:4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</row>
    <row r="866" spans="1:4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</row>
    <row r="867" spans="1:4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</row>
    <row r="868" spans="1:4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</row>
    <row r="869" spans="1:4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</row>
    <row r="870" spans="1:4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</row>
    <row r="871" spans="1:4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</row>
    <row r="872" spans="1:4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</row>
    <row r="873" spans="1:4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</row>
    <row r="874" spans="1:4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</row>
    <row r="875" spans="1:4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</row>
    <row r="876" spans="1:4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</row>
    <row r="877" spans="1:4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</row>
    <row r="878" spans="1:4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</row>
    <row r="879" spans="1:4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</row>
    <row r="880" spans="1:4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</row>
    <row r="881" spans="1:4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</row>
    <row r="882" spans="1:4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</row>
    <row r="883" spans="1:4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</row>
    <row r="884" spans="1:4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</row>
    <row r="885" spans="1:4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</row>
    <row r="886" spans="1:4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</row>
    <row r="887" spans="1:4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</row>
    <row r="888" spans="1:4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</row>
    <row r="889" spans="1:4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</row>
    <row r="890" spans="1:4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</row>
    <row r="891" spans="1:4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</row>
    <row r="892" spans="1:4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</row>
    <row r="893" spans="1:4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</row>
    <row r="894" spans="1:4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</row>
    <row r="895" spans="1:4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</row>
    <row r="896" spans="1:4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</row>
    <row r="897" spans="1:4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</row>
    <row r="898" spans="1:4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</row>
    <row r="899" spans="1:4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</row>
    <row r="900" spans="1:4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</row>
    <row r="901" spans="1:4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</row>
    <row r="902" spans="1:4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</row>
    <row r="903" spans="1:4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</row>
    <row r="904" spans="1:4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</row>
    <row r="905" spans="1:4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</row>
    <row r="906" spans="1:4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</row>
    <row r="907" spans="1:4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</row>
    <row r="908" spans="1:4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</row>
    <row r="909" spans="1:4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</row>
    <row r="910" spans="1:4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</row>
    <row r="911" spans="1:4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</row>
    <row r="912" spans="1:4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</row>
    <row r="913" spans="1:4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</row>
    <row r="914" spans="1:4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</row>
    <row r="915" spans="1:4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</row>
    <row r="916" spans="1:4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</row>
    <row r="917" spans="1:4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</row>
    <row r="918" spans="1:4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</row>
    <row r="919" spans="1:4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</row>
    <row r="920" spans="1:4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</row>
    <row r="921" spans="1:4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</row>
    <row r="922" spans="1:4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</row>
    <row r="923" spans="1:4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</row>
    <row r="924" spans="1:4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</row>
    <row r="925" spans="1:4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</row>
    <row r="926" spans="1:4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</row>
    <row r="927" spans="1:4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</row>
    <row r="928" spans="1:4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</row>
    <row r="929" spans="1:4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</row>
    <row r="930" spans="1:4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</row>
    <row r="931" spans="1:4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</row>
    <row r="932" spans="1:4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</row>
    <row r="933" spans="1:4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</row>
    <row r="934" spans="1:4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</row>
    <row r="935" spans="1:4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</row>
    <row r="936" spans="1:4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</row>
    <row r="937" spans="1:4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</row>
    <row r="938" spans="1:4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</row>
    <row r="939" spans="1:4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</row>
    <row r="940" spans="1:4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</row>
    <row r="941" spans="1:4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</row>
    <row r="942" spans="1:4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</row>
    <row r="943" spans="1:4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</row>
    <row r="944" spans="1:4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</row>
    <row r="945" spans="1:4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</row>
    <row r="946" spans="1:4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</row>
    <row r="947" spans="1:4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</row>
    <row r="948" spans="1:4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</row>
    <row r="949" spans="1:4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</row>
    <row r="950" spans="1:4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</row>
    <row r="951" spans="1:4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</row>
    <row r="952" spans="1:4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</row>
    <row r="953" spans="1:4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</row>
    <row r="954" spans="1:4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</row>
    <row r="955" spans="1:4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</row>
    <row r="956" spans="1:4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</row>
    <row r="957" spans="1:4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</row>
    <row r="958" spans="1:4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</row>
    <row r="959" spans="1:4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</row>
    <row r="960" spans="1:4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</row>
    <row r="961" spans="1:4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</row>
    <row r="962" spans="1:4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</row>
    <row r="963" spans="1:42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</row>
    <row r="964" spans="1:42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</row>
    <row r="965" spans="1:42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</row>
    <row r="966" spans="1:42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</row>
    <row r="967" spans="1:42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</row>
    <row r="968" spans="1:42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</row>
    <row r="969" spans="1:42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</row>
    <row r="970" spans="1:42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</row>
    <row r="971" spans="1:42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</row>
    <row r="972" spans="1:42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</row>
    <row r="973" spans="1:42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</row>
    <row r="974" spans="1:42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</row>
    <row r="975" spans="1:42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</row>
    <row r="976" spans="1:42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</row>
    <row r="977" spans="1:42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</row>
    <row r="978" spans="1:42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</row>
    <row r="979" spans="1:42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</row>
    <row r="980" spans="1:42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</row>
    <row r="981" spans="1:42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</row>
    <row r="982" spans="1:42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</row>
    <row r="983" spans="1:42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</row>
    <row r="984" spans="1:42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</row>
    <row r="985" spans="1:42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</row>
    <row r="986" spans="1:42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</row>
    <row r="987" spans="1:42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</row>
    <row r="988" spans="1:42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</row>
    <row r="989" spans="1:42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</row>
    <row r="990" spans="1:42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</row>
    <row r="991" spans="1:42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</row>
    <row r="992" spans="1:42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</row>
    <row r="993" spans="1:42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</row>
    <row r="994" spans="1:42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</row>
    <row r="995" spans="1:42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</row>
    <row r="996" spans="1:42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</row>
    <row r="997" spans="1:42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</row>
    <row r="998" spans="1:42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</row>
    <row r="999" spans="1:42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</row>
    <row r="1000" spans="1:42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</row>
    <row r="1001" spans="1:42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</row>
    <row r="1002" spans="1:42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</row>
    <row r="1003" spans="1:42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</row>
    <row r="1004" spans="1:42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</row>
    <row r="1005" spans="1:42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</row>
    <row r="1006" spans="1:42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</row>
    <row r="1007" spans="1:42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</row>
    <row r="1008" spans="1:42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</row>
    <row r="1009" spans="1:42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</row>
    <row r="1010" spans="1:42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</row>
    <row r="1011" spans="1:42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</row>
    <row r="1012" spans="1:42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</row>
    <row r="1013" spans="1:42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</row>
    <row r="1014" spans="1:42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</row>
    <row r="1015" spans="1:42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</row>
    <row r="1016" spans="1:42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</row>
    <row r="1017" spans="1:42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</row>
    <row r="1018" spans="1:42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</row>
    <row r="1019" spans="1:42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</row>
    <row r="1020" spans="1:42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</row>
    <row r="1021" spans="1:42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</row>
    <row r="1022" spans="1:42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</row>
    <row r="1023" spans="1:42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</row>
    <row r="1024" spans="1:42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</row>
    <row r="1025" spans="1:42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</row>
    <row r="1026" spans="1:42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</row>
    <row r="1027" spans="1:42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</row>
    <row r="1028" spans="1:42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</row>
    <row r="1029" spans="1:42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</row>
    <row r="1030" spans="1:42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</row>
    <row r="1031" spans="1:42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</row>
    <row r="1032" spans="1:42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</row>
    <row r="1033" spans="1:42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</row>
    <row r="1034" spans="1:42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</row>
    <row r="1035" spans="1:42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</row>
    <row r="1036" spans="1:42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</row>
    <row r="1037" spans="1:42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</row>
    <row r="1038" spans="1:42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</row>
    <row r="1039" spans="1:42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</row>
    <row r="1040" spans="1:42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</row>
    <row r="1041" spans="1:42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</row>
    <row r="1042" spans="1:42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</row>
    <row r="1043" spans="1:42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</row>
    <row r="1044" spans="1:42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</row>
    <row r="1045" spans="1:42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</row>
    <row r="1046" spans="1:42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</row>
    <row r="1047" spans="1:42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</row>
    <row r="1048" spans="1:42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</row>
    <row r="1049" spans="1:42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</row>
    <row r="1050" spans="1:42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</row>
    <row r="1051" spans="1:42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</row>
    <row r="1052" spans="1:42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</row>
    <row r="1053" spans="1:42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</row>
    <row r="1054" spans="1:42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</row>
    <row r="1055" spans="1:42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</row>
    <row r="1056" spans="1:42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</row>
    <row r="1057" spans="1:42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</row>
    <row r="1058" spans="1:42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</row>
    <row r="1059" spans="1:42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</row>
    <row r="1060" spans="1:42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</row>
    <row r="1061" spans="1:42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</row>
    <row r="1062" spans="1:42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</row>
    <row r="1063" spans="1:42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</row>
    <row r="1064" spans="1:42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</row>
    <row r="1065" spans="1:42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</row>
    <row r="1066" spans="1:42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</row>
    <row r="1067" spans="1:42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</row>
    <row r="1068" spans="1:42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</row>
    <row r="1069" spans="1:42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</row>
    <row r="1070" spans="1:42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</row>
    <row r="1071" spans="1:42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</row>
    <row r="1072" spans="1:42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</row>
    <row r="1073" spans="1:42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</row>
    <row r="1074" spans="1:42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</row>
    <row r="1075" spans="1:42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</row>
    <row r="1076" spans="1:42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</row>
    <row r="1077" spans="1:42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</row>
    <row r="1078" spans="1:42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</row>
    <row r="1079" spans="1:42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</row>
    <row r="1080" spans="1:42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</row>
    <row r="1081" spans="1:42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</row>
    <row r="1082" spans="1:42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</row>
    <row r="1083" spans="1:42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</row>
    <row r="1084" spans="1:42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</row>
    <row r="1085" spans="1:42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</row>
    <row r="1086" spans="1:42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</row>
    <row r="1087" spans="1:42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</row>
  </sheetData>
  <sheetProtection/>
  <mergeCells count="29">
    <mergeCell ref="B2:D2"/>
    <mergeCell ref="A5:A7"/>
    <mergeCell ref="A8:A10"/>
    <mergeCell ref="A11:A13"/>
    <mergeCell ref="B109:C109"/>
    <mergeCell ref="A90:A92"/>
    <mergeCell ref="A93:H93"/>
    <mergeCell ref="A44:A46"/>
    <mergeCell ref="B59:D59"/>
    <mergeCell ref="A47:A49"/>
    <mergeCell ref="A87:A89"/>
    <mergeCell ref="A68:A70"/>
    <mergeCell ref="A74:H74"/>
    <mergeCell ref="A78:A80"/>
    <mergeCell ref="A14:A16"/>
    <mergeCell ref="A31:A33"/>
    <mergeCell ref="A35:A37"/>
    <mergeCell ref="A38:A40"/>
    <mergeCell ref="A25:A27"/>
    <mergeCell ref="A34:H34"/>
    <mergeCell ref="B19:D19"/>
    <mergeCell ref="A22:A24"/>
    <mergeCell ref="A41:A43"/>
    <mergeCell ref="A28:A30"/>
    <mergeCell ref="A50:A52"/>
    <mergeCell ref="A84:A86"/>
    <mergeCell ref="A62:A64"/>
    <mergeCell ref="A65:A67"/>
    <mergeCell ref="A81:A83"/>
  </mergeCells>
  <printOptions/>
  <pageMargins left="0.5118110236220472" right="0.35433070866141736" top="0.6964869281045751" bottom="0.6692913385826772" header="0.2362204724409449" footer="0.3937007874015748"/>
  <pageSetup fitToHeight="2" fitToWidth="1" horizontalDpi="300" verticalDpi="300" orientation="landscape" paperSize="9" scale="57" r:id="rId1"/>
  <headerFooter alignWithMargins="0">
    <oddHeader>&amp;C&amp;"Arial,Negrito"&amp;12ANDE - ASSOCIAÇÃO NACIONAL DE DESPORTO PARA DEFICIENTES
JOGOS REGIONAIS DE BOCHA 2012 -  REGIONAL SUDESTE
     26 A 29 DE JULHO DE 2012 - GUARUJÁ - SP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P288"/>
  <sheetViews>
    <sheetView view="pageLayout" zoomScaleNormal="69" workbookViewId="0" topLeftCell="A200">
      <selection activeCell="E219" sqref="E219"/>
    </sheetView>
  </sheetViews>
  <sheetFormatPr defaultColWidth="9.140625" defaultRowHeight="12.75"/>
  <cols>
    <col min="1" max="1" width="5.00390625" style="180" customWidth="1"/>
    <col min="2" max="2" width="24.28125" style="178" customWidth="1"/>
    <col min="3" max="3" width="15.140625" style="180" customWidth="1"/>
    <col min="4" max="4" width="10.140625" style="180" customWidth="1"/>
    <col min="5" max="5" width="8.8515625" style="178" customWidth="1"/>
    <col min="6" max="6" width="10.8515625" style="178" customWidth="1"/>
    <col min="7" max="7" width="8.140625" style="178" customWidth="1"/>
    <col min="8" max="8" width="7.421875" style="178" customWidth="1"/>
    <col min="9" max="9" width="9.7109375" style="180" customWidth="1"/>
    <col min="10" max="10" width="9.140625" style="179" customWidth="1"/>
    <col min="11" max="11" width="4.8515625" style="178" customWidth="1"/>
    <col min="12" max="12" width="34.7109375" style="178" bestFit="1" customWidth="1"/>
    <col min="13" max="13" width="13.57421875" style="178" customWidth="1"/>
    <col min="14" max="16384" width="9.140625" style="178" customWidth="1"/>
  </cols>
  <sheetData>
    <row r="1" spans="1:10" ht="14.25" thickBot="1">
      <c r="A1" s="182"/>
      <c r="B1" s="183"/>
      <c r="C1" s="182"/>
      <c r="D1" s="395" t="s">
        <v>258</v>
      </c>
      <c r="E1" s="395"/>
      <c r="F1" s="395"/>
      <c r="G1" s="183"/>
      <c r="H1" s="183"/>
      <c r="I1" s="182"/>
      <c r="J1" s="181"/>
    </row>
    <row r="2" spans="1:10" ht="14.25" thickBot="1">
      <c r="A2" s="297"/>
      <c r="B2" s="296" t="s">
        <v>0</v>
      </c>
      <c r="C2" s="295"/>
      <c r="D2" s="294" t="s">
        <v>257</v>
      </c>
      <c r="E2" s="293"/>
      <c r="F2" s="293"/>
      <c r="G2" s="293"/>
      <c r="H2" s="293"/>
      <c r="I2" s="292"/>
      <c r="J2" s="181"/>
    </row>
    <row r="3" spans="1:10" ht="14.25" thickBot="1">
      <c r="A3" s="291"/>
      <c r="B3" s="198"/>
      <c r="C3" s="207"/>
      <c r="D3" s="207"/>
      <c r="E3" s="198"/>
      <c r="F3" s="198"/>
      <c r="G3" s="198"/>
      <c r="H3" s="198"/>
      <c r="I3" s="273"/>
      <c r="J3" s="181"/>
    </row>
    <row r="4" spans="1:10" ht="14.25" thickBot="1">
      <c r="A4" s="350" t="s">
        <v>14</v>
      </c>
      <c r="B4" s="351" t="s">
        <v>8</v>
      </c>
      <c r="C4" s="351" t="s">
        <v>15</v>
      </c>
      <c r="D4" s="351" t="s">
        <v>256</v>
      </c>
      <c r="E4" s="351" t="s">
        <v>255</v>
      </c>
      <c r="F4" s="351" t="s">
        <v>254</v>
      </c>
      <c r="G4" s="351" t="s">
        <v>253</v>
      </c>
      <c r="H4" s="351" t="s">
        <v>252</v>
      </c>
      <c r="I4" s="352" t="s">
        <v>16</v>
      </c>
      <c r="J4" s="192"/>
    </row>
    <row r="5" spans="1:16" ht="13.5">
      <c r="A5" s="228">
        <v>101</v>
      </c>
      <c r="B5" s="129" t="s">
        <v>39</v>
      </c>
      <c r="C5" s="130" t="s">
        <v>40</v>
      </c>
      <c r="D5" s="188">
        <v>3</v>
      </c>
      <c r="E5" s="188">
        <v>3</v>
      </c>
      <c r="F5" s="188">
        <v>19</v>
      </c>
      <c r="G5" s="188">
        <v>2</v>
      </c>
      <c r="H5" s="188">
        <f>SUM(F5-G5)</f>
        <v>17</v>
      </c>
      <c r="I5" s="224"/>
      <c r="J5" s="196">
        <v>1</v>
      </c>
      <c r="M5" s="279"/>
      <c r="N5" s="282"/>
      <c r="O5" s="281"/>
      <c r="P5" s="244"/>
    </row>
    <row r="6" spans="1:16" ht="13.5">
      <c r="A6" s="202">
        <v>102</v>
      </c>
      <c r="B6" s="133" t="s">
        <v>68</v>
      </c>
      <c r="C6" s="139" t="s">
        <v>44</v>
      </c>
      <c r="D6" s="200">
        <v>3</v>
      </c>
      <c r="E6" s="200">
        <v>2</v>
      </c>
      <c r="F6" s="200">
        <v>16</v>
      </c>
      <c r="G6" s="200">
        <v>8</v>
      </c>
      <c r="H6" s="209">
        <f>SUM(F6-G6)</f>
        <v>8</v>
      </c>
      <c r="I6" s="184"/>
      <c r="J6" s="196">
        <v>2</v>
      </c>
      <c r="M6" s="284"/>
      <c r="N6" s="289"/>
      <c r="O6" s="287"/>
      <c r="P6" s="244"/>
    </row>
    <row r="7" spans="1:16" ht="13.5">
      <c r="A7" s="202">
        <v>103</v>
      </c>
      <c r="B7" s="150" t="s">
        <v>164</v>
      </c>
      <c r="C7" s="134" t="s">
        <v>43</v>
      </c>
      <c r="D7" s="200">
        <v>3</v>
      </c>
      <c r="E7" s="200">
        <v>0</v>
      </c>
      <c r="F7" s="200">
        <v>0</v>
      </c>
      <c r="G7" s="200">
        <v>12</v>
      </c>
      <c r="H7" s="209">
        <f>SUM(F7-G7)</f>
        <v>-12</v>
      </c>
      <c r="I7" s="184">
        <v>13</v>
      </c>
      <c r="J7" s="196"/>
      <c r="M7" s="279"/>
      <c r="N7" s="288"/>
      <c r="O7" s="287"/>
      <c r="P7" s="244"/>
    </row>
    <row r="8" spans="1:16" ht="15" customHeight="1" thickBot="1">
      <c r="A8" s="187">
        <v>104</v>
      </c>
      <c r="B8" s="152" t="s">
        <v>121</v>
      </c>
      <c r="C8" s="137" t="s">
        <v>41</v>
      </c>
      <c r="D8" s="194">
        <v>3</v>
      </c>
      <c r="E8" s="194">
        <v>1</v>
      </c>
      <c r="F8" s="194">
        <v>6</v>
      </c>
      <c r="G8" s="194">
        <v>19</v>
      </c>
      <c r="H8" s="314">
        <f>SUM(F8-G8)</f>
        <v>-13</v>
      </c>
      <c r="I8" s="193">
        <v>11</v>
      </c>
      <c r="J8" s="196"/>
      <c r="M8" s="279"/>
      <c r="N8" s="286"/>
      <c r="O8" s="279"/>
      <c r="P8" s="244"/>
    </row>
    <row r="9" spans="1:16" ht="15" customHeight="1" thickBot="1">
      <c r="A9" s="367"/>
      <c r="B9" s="374"/>
      <c r="C9" s="369"/>
      <c r="D9" s="360"/>
      <c r="E9" s="360"/>
      <c r="F9" s="360"/>
      <c r="G9" s="360"/>
      <c r="H9" s="375"/>
      <c r="I9" s="376"/>
      <c r="J9" s="196"/>
      <c r="M9" s="279"/>
      <c r="N9" s="286"/>
      <c r="O9" s="279"/>
      <c r="P9" s="244"/>
    </row>
    <row r="10" spans="1:16" ht="14.25" thickBot="1">
      <c r="A10" s="350" t="s">
        <v>14</v>
      </c>
      <c r="B10" s="351" t="s">
        <v>8</v>
      </c>
      <c r="C10" s="351" t="s">
        <v>15</v>
      </c>
      <c r="D10" s="351" t="s">
        <v>256</v>
      </c>
      <c r="E10" s="351" t="s">
        <v>255</v>
      </c>
      <c r="F10" s="351" t="s">
        <v>254</v>
      </c>
      <c r="G10" s="351" t="s">
        <v>253</v>
      </c>
      <c r="H10" s="351" t="s">
        <v>252</v>
      </c>
      <c r="I10" s="352" t="s">
        <v>16</v>
      </c>
      <c r="J10" s="196"/>
      <c r="M10" s="285"/>
      <c r="N10" s="244"/>
      <c r="O10" s="284"/>
      <c r="P10" s="244"/>
    </row>
    <row r="11" spans="1:16" ht="15" customHeight="1">
      <c r="A11" s="128">
        <v>105</v>
      </c>
      <c r="B11" s="131" t="s">
        <v>61</v>
      </c>
      <c r="C11" s="130" t="s">
        <v>43</v>
      </c>
      <c r="D11" s="188">
        <v>3</v>
      </c>
      <c r="E11" s="188">
        <v>2</v>
      </c>
      <c r="F11" s="188">
        <v>17</v>
      </c>
      <c r="G11" s="188">
        <v>7</v>
      </c>
      <c r="H11" s="188">
        <f>SUM(F11-G11)</f>
        <v>10</v>
      </c>
      <c r="I11" s="224"/>
      <c r="J11" s="196">
        <v>2</v>
      </c>
      <c r="M11" s="279"/>
      <c r="N11" s="283"/>
      <c r="O11" s="281"/>
      <c r="P11" s="244"/>
    </row>
    <row r="12" spans="1:16" ht="13.5">
      <c r="A12" s="132">
        <v>106</v>
      </c>
      <c r="B12" s="138" t="s">
        <v>51</v>
      </c>
      <c r="C12" s="139" t="s">
        <v>41</v>
      </c>
      <c r="D12" s="200">
        <v>3</v>
      </c>
      <c r="E12" s="200">
        <v>1</v>
      </c>
      <c r="F12" s="200">
        <v>13</v>
      </c>
      <c r="G12" s="200">
        <v>8</v>
      </c>
      <c r="H12" s="209">
        <f>SUM(F12-G12)</f>
        <v>5</v>
      </c>
      <c r="I12" s="184">
        <v>10</v>
      </c>
      <c r="J12" s="196"/>
      <c r="M12" s="279"/>
      <c r="N12" s="282"/>
      <c r="O12" s="243"/>
      <c r="P12" s="244"/>
    </row>
    <row r="13" spans="1:16" ht="13.5">
      <c r="A13" s="132">
        <v>107</v>
      </c>
      <c r="B13" s="141" t="s">
        <v>50</v>
      </c>
      <c r="C13" s="142" t="s">
        <v>45</v>
      </c>
      <c r="D13" s="200">
        <v>3</v>
      </c>
      <c r="E13" s="200">
        <v>0</v>
      </c>
      <c r="F13" s="200">
        <v>1</v>
      </c>
      <c r="G13" s="200">
        <v>34</v>
      </c>
      <c r="H13" s="209">
        <f>SUM(F13-G13)</f>
        <v>-33</v>
      </c>
      <c r="I13" s="184">
        <v>15</v>
      </c>
      <c r="J13" s="196"/>
      <c r="M13" s="279"/>
      <c r="N13" s="282"/>
      <c r="O13" s="281"/>
      <c r="P13" s="244"/>
    </row>
    <row r="14" spans="1:16" ht="15.75" customHeight="1" thickBot="1">
      <c r="A14" s="146">
        <v>108</v>
      </c>
      <c r="B14" s="143" t="s">
        <v>137</v>
      </c>
      <c r="C14" s="137" t="s">
        <v>43</v>
      </c>
      <c r="D14" s="194">
        <v>3</v>
      </c>
      <c r="E14" s="194">
        <v>3</v>
      </c>
      <c r="F14" s="194">
        <v>26</v>
      </c>
      <c r="G14" s="194">
        <v>8</v>
      </c>
      <c r="H14" s="314">
        <f>SUM(F14-G14)</f>
        <v>18</v>
      </c>
      <c r="I14" s="193"/>
      <c r="J14" s="196">
        <v>1</v>
      </c>
      <c r="M14" s="279"/>
      <c r="N14" s="280"/>
      <c r="O14" s="279"/>
      <c r="P14" s="244"/>
    </row>
    <row r="15" spans="1:16" ht="15.75" customHeight="1" thickBot="1">
      <c r="A15" s="357"/>
      <c r="B15" s="377"/>
      <c r="C15" s="360"/>
      <c r="D15" s="360"/>
      <c r="E15" s="360"/>
      <c r="F15" s="360"/>
      <c r="G15" s="360"/>
      <c r="H15" s="375"/>
      <c r="I15" s="376"/>
      <c r="J15" s="196"/>
      <c r="M15" s="279"/>
      <c r="N15" s="280"/>
      <c r="O15" s="279"/>
      <c r="P15" s="244"/>
    </row>
    <row r="16" spans="1:10" ht="14.25" thickBot="1">
      <c r="A16" s="350" t="s">
        <v>14</v>
      </c>
      <c r="B16" s="351" t="s">
        <v>8</v>
      </c>
      <c r="C16" s="351" t="s">
        <v>15</v>
      </c>
      <c r="D16" s="351" t="s">
        <v>256</v>
      </c>
      <c r="E16" s="351" t="s">
        <v>255</v>
      </c>
      <c r="F16" s="351" t="s">
        <v>254</v>
      </c>
      <c r="G16" s="351" t="s">
        <v>253</v>
      </c>
      <c r="H16" s="351" t="s">
        <v>252</v>
      </c>
      <c r="I16" s="352" t="s">
        <v>16</v>
      </c>
      <c r="J16" s="196"/>
    </row>
    <row r="17" spans="1:16" ht="13.5">
      <c r="A17" s="128">
        <v>109</v>
      </c>
      <c r="B17" s="135" t="s">
        <v>87</v>
      </c>
      <c r="C17" s="136" t="s">
        <v>48</v>
      </c>
      <c r="D17" s="188">
        <v>3</v>
      </c>
      <c r="E17" s="188">
        <v>3</v>
      </c>
      <c r="F17" s="188">
        <v>41</v>
      </c>
      <c r="G17" s="188">
        <v>0</v>
      </c>
      <c r="H17" s="188">
        <f>SUM(F17-G17)</f>
        <v>41</v>
      </c>
      <c r="I17" s="224"/>
      <c r="J17" s="196">
        <v>1</v>
      </c>
      <c r="M17" s="279"/>
      <c r="N17" s="282"/>
      <c r="O17" s="281"/>
      <c r="P17" s="244"/>
    </row>
    <row r="18" spans="1:16" ht="13.5">
      <c r="A18" s="132">
        <v>110</v>
      </c>
      <c r="B18" s="133" t="s">
        <v>60</v>
      </c>
      <c r="C18" s="134" t="s">
        <v>43</v>
      </c>
      <c r="D18" s="200">
        <v>3</v>
      </c>
      <c r="E18" s="200">
        <v>1</v>
      </c>
      <c r="F18" s="200">
        <v>10</v>
      </c>
      <c r="G18" s="200">
        <v>24</v>
      </c>
      <c r="H18" s="209">
        <f>SUM(F18-G18)</f>
        <v>-14</v>
      </c>
      <c r="I18" s="184">
        <v>12</v>
      </c>
      <c r="J18" s="196"/>
      <c r="M18" s="284"/>
      <c r="N18" s="289"/>
      <c r="O18" s="287"/>
      <c r="P18" s="244"/>
    </row>
    <row r="19" spans="1:16" ht="13.5">
      <c r="A19" s="132">
        <v>111</v>
      </c>
      <c r="B19" s="140" t="s">
        <v>52</v>
      </c>
      <c r="C19" s="139" t="s">
        <v>42</v>
      </c>
      <c r="D19" s="200">
        <v>3</v>
      </c>
      <c r="E19" s="200">
        <v>0</v>
      </c>
      <c r="F19" s="200">
        <v>2</v>
      </c>
      <c r="G19" s="200">
        <v>39</v>
      </c>
      <c r="H19" s="209">
        <f>SUM(F19-G19)</f>
        <v>-37</v>
      </c>
      <c r="I19" s="184">
        <v>16</v>
      </c>
      <c r="J19" s="196"/>
      <c r="M19" s="279"/>
      <c r="N19" s="288"/>
      <c r="O19" s="287"/>
      <c r="P19" s="244"/>
    </row>
    <row r="20" spans="1:16" ht="15" customHeight="1" thickBot="1">
      <c r="A20" s="146">
        <v>112</v>
      </c>
      <c r="B20" s="143" t="s">
        <v>130</v>
      </c>
      <c r="C20" s="137" t="s">
        <v>46</v>
      </c>
      <c r="D20" s="194">
        <v>3</v>
      </c>
      <c r="E20" s="194">
        <v>2</v>
      </c>
      <c r="F20" s="194">
        <v>16</v>
      </c>
      <c r="G20" s="194">
        <v>9</v>
      </c>
      <c r="H20" s="314">
        <f>SUM(F20-G20)</f>
        <v>7</v>
      </c>
      <c r="I20" s="193"/>
      <c r="J20" s="196">
        <v>2</v>
      </c>
      <c r="M20" s="279"/>
      <c r="N20" s="286"/>
      <c r="O20" s="279"/>
      <c r="P20" s="244"/>
    </row>
    <row r="21" spans="1:16" ht="15" customHeight="1" thickBot="1">
      <c r="A21" s="367"/>
      <c r="B21" s="374"/>
      <c r="C21" s="369"/>
      <c r="D21" s="360"/>
      <c r="E21" s="360"/>
      <c r="F21" s="360"/>
      <c r="G21" s="360"/>
      <c r="H21" s="375"/>
      <c r="I21" s="376"/>
      <c r="J21" s="196"/>
      <c r="M21" s="279"/>
      <c r="N21" s="286"/>
      <c r="O21" s="279"/>
      <c r="P21" s="244"/>
    </row>
    <row r="22" spans="1:16" ht="14.25" thickBot="1">
      <c r="A22" s="350" t="s">
        <v>14</v>
      </c>
      <c r="B22" s="351" t="s">
        <v>8</v>
      </c>
      <c r="C22" s="351" t="s">
        <v>15</v>
      </c>
      <c r="D22" s="351" t="s">
        <v>256</v>
      </c>
      <c r="E22" s="351" t="s">
        <v>255</v>
      </c>
      <c r="F22" s="351" t="s">
        <v>254</v>
      </c>
      <c r="G22" s="351" t="s">
        <v>253</v>
      </c>
      <c r="H22" s="351" t="s">
        <v>252</v>
      </c>
      <c r="I22" s="352" t="s">
        <v>16</v>
      </c>
      <c r="J22" s="196"/>
      <c r="M22" s="285"/>
      <c r="N22" s="244"/>
      <c r="O22" s="284"/>
      <c r="P22" s="244"/>
    </row>
    <row r="23" spans="1:16" ht="15" customHeight="1">
      <c r="A23" s="128">
        <v>113</v>
      </c>
      <c r="B23" s="135" t="s">
        <v>49</v>
      </c>
      <c r="C23" s="136" t="s">
        <v>45</v>
      </c>
      <c r="D23" s="188">
        <v>3</v>
      </c>
      <c r="E23" s="188">
        <v>2</v>
      </c>
      <c r="F23" s="188">
        <v>18</v>
      </c>
      <c r="G23" s="188">
        <v>9</v>
      </c>
      <c r="H23" s="188">
        <f>SUM(F23-G23)</f>
        <v>9</v>
      </c>
      <c r="I23" s="224"/>
      <c r="J23" s="196">
        <v>1</v>
      </c>
      <c r="M23" s="279"/>
      <c r="N23" s="283"/>
      <c r="O23" s="281"/>
      <c r="P23" s="244"/>
    </row>
    <row r="24" spans="1:16" ht="13.5">
      <c r="A24" s="132">
        <v>114</v>
      </c>
      <c r="B24" s="153" t="s">
        <v>65</v>
      </c>
      <c r="C24" s="134" t="s">
        <v>43</v>
      </c>
      <c r="D24" s="200">
        <v>3</v>
      </c>
      <c r="E24" s="200">
        <v>2</v>
      </c>
      <c r="F24" s="200">
        <v>15</v>
      </c>
      <c r="G24" s="200">
        <v>8</v>
      </c>
      <c r="H24" s="209">
        <f>SUM(F24-G24)</f>
        <v>7</v>
      </c>
      <c r="I24" s="184"/>
      <c r="J24" s="196">
        <v>2</v>
      </c>
      <c r="M24" s="279"/>
      <c r="N24" s="282"/>
      <c r="O24" s="243"/>
      <c r="P24" s="244"/>
    </row>
    <row r="25" spans="1:16" ht="13.5">
      <c r="A25" s="132">
        <v>115</v>
      </c>
      <c r="B25" s="133" t="s">
        <v>53</v>
      </c>
      <c r="C25" s="134" t="s">
        <v>42</v>
      </c>
      <c r="D25" s="200">
        <v>3</v>
      </c>
      <c r="E25" s="200">
        <v>0</v>
      </c>
      <c r="F25" s="200">
        <v>5</v>
      </c>
      <c r="G25" s="200">
        <v>23</v>
      </c>
      <c r="H25" s="209">
        <f>SUM(F25-G25)</f>
        <v>-18</v>
      </c>
      <c r="I25" s="184">
        <v>14</v>
      </c>
      <c r="J25" s="196"/>
      <c r="M25" s="279"/>
      <c r="N25" s="282"/>
      <c r="O25" s="281"/>
      <c r="P25" s="244"/>
    </row>
    <row r="26" spans="1:16" ht="15.75" customHeight="1" thickBot="1">
      <c r="A26" s="146">
        <v>116</v>
      </c>
      <c r="B26" s="152" t="s">
        <v>165</v>
      </c>
      <c r="C26" s="137" t="s">
        <v>45</v>
      </c>
      <c r="D26" s="194">
        <v>3</v>
      </c>
      <c r="E26" s="194">
        <v>2</v>
      </c>
      <c r="F26" s="194">
        <v>9</v>
      </c>
      <c r="G26" s="194">
        <v>7</v>
      </c>
      <c r="H26" s="314">
        <f>SUM(F26-G26)</f>
        <v>2</v>
      </c>
      <c r="I26" s="193">
        <v>9</v>
      </c>
      <c r="J26" s="196"/>
      <c r="M26" s="279"/>
      <c r="N26" s="280"/>
      <c r="O26" s="279"/>
      <c r="P26" s="244"/>
    </row>
    <row r="27" spans="1:10" ht="13.5">
      <c r="A27" s="196"/>
      <c r="B27" s="197"/>
      <c r="C27" s="206"/>
      <c r="D27" s="196"/>
      <c r="E27" s="196"/>
      <c r="F27" s="198"/>
      <c r="G27" s="198"/>
      <c r="H27" s="349"/>
      <c r="I27" s="402"/>
      <c r="J27" s="198"/>
    </row>
    <row r="28" spans="1:10" s="211" customFormat="1" ht="14.25" customHeight="1">
      <c r="A28" s="206"/>
      <c r="B28" s="197"/>
      <c r="C28" s="196"/>
      <c r="D28" s="196"/>
      <c r="E28" s="192"/>
      <c r="F28" s="197"/>
      <c r="G28" s="197"/>
      <c r="H28" s="197"/>
      <c r="I28" s="402"/>
      <c r="J28" s="192"/>
    </row>
    <row r="29" spans="1:10" ht="14.25" thickBot="1">
      <c r="A29" s="196"/>
      <c r="B29" s="278"/>
      <c r="C29" s="196"/>
      <c r="D29" s="196"/>
      <c r="E29" s="196"/>
      <c r="F29" s="196"/>
      <c r="G29" s="196"/>
      <c r="H29" s="196"/>
      <c r="I29" s="349"/>
      <c r="J29" s="192"/>
    </row>
    <row r="30" spans="1:10" ht="14.25" thickBot="1">
      <c r="A30" s="196"/>
      <c r="B30" s="296" t="s">
        <v>259</v>
      </c>
      <c r="C30" s="206"/>
      <c r="D30" s="196"/>
      <c r="E30" s="196"/>
      <c r="F30" s="198"/>
      <c r="G30" s="198"/>
      <c r="H30" s="197"/>
      <c r="I30" s="402"/>
      <c r="J30" s="198"/>
    </row>
    <row r="31" spans="1:10" ht="14.25" thickBot="1">
      <c r="A31" s="350" t="s">
        <v>14</v>
      </c>
      <c r="B31" s="351" t="s">
        <v>8</v>
      </c>
      <c r="C31" s="351" t="s">
        <v>15</v>
      </c>
      <c r="D31" s="352" t="s">
        <v>16</v>
      </c>
      <c r="E31" s="196"/>
      <c r="F31" s="198"/>
      <c r="G31" s="198"/>
      <c r="H31" s="197"/>
      <c r="I31" s="402"/>
      <c r="J31" s="198"/>
    </row>
    <row r="32" spans="1:10" ht="13.5">
      <c r="A32" s="228">
        <v>101</v>
      </c>
      <c r="B32" s="129" t="s">
        <v>39</v>
      </c>
      <c r="C32" s="388" t="s">
        <v>40</v>
      </c>
      <c r="D32" s="224"/>
      <c r="E32" s="196"/>
      <c r="F32" s="198"/>
      <c r="G32" s="198"/>
      <c r="H32" s="197"/>
      <c r="I32" s="402"/>
      <c r="J32" s="198"/>
    </row>
    <row r="33" spans="1:10" ht="13.5">
      <c r="A33" s="132">
        <v>114</v>
      </c>
      <c r="B33" s="153" t="s">
        <v>65</v>
      </c>
      <c r="C33" s="384" t="s">
        <v>43</v>
      </c>
      <c r="D33" s="184">
        <v>8</v>
      </c>
      <c r="E33" s="196"/>
      <c r="F33" s="198"/>
      <c r="G33" s="198"/>
      <c r="H33" s="197"/>
      <c r="I33" s="402"/>
      <c r="J33" s="198"/>
    </row>
    <row r="34" spans="1:10" ht="13.5">
      <c r="A34" s="277"/>
      <c r="B34" s="276"/>
      <c r="C34" s="275"/>
      <c r="D34" s="274"/>
      <c r="E34" s="196"/>
      <c r="F34" s="198"/>
      <c r="G34" s="198"/>
      <c r="H34" s="197"/>
      <c r="I34" s="402"/>
      <c r="J34" s="198"/>
    </row>
    <row r="35" spans="1:10" ht="13.5">
      <c r="A35" s="132">
        <v>108</v>
      </c>
      <c r="B35" s="157" t="s">
        <v>137</v>
      </c>
      <c r="C35" s="381" t="s">
        <v>43</v>
      </c>
      <c r="D35" s="184"/>
      <c r="E35" s="196"/>
      <c r="F35" s="198"/>
      <c r="G35" s="198"/>
      <c r="H35" s="197"/>
      <c r="I35" s="402"/>
      <c r="J35" s="198"/>
    </row>
    <row r="36" spans="1:10" ht="13.5">
      <c r="A36" s="132">
        <v>112</v>
      </c>
      <c r="B36" s="133" t="s">
        <v>130</v>
      </c>
      <c r="C36" s="384" t="s">
        <v>46</v>
      </c>
      <c r="D36" s="184">
        <v>5</v>
      </c>
      <c r="E36" s="196"/>
      <c r="F36" s="198"/>
      <c r="G36" s="198"/>
      <c r="H36" s="197"/>
      <c r="I36" s="402"/>
      <c r="J36" s="198"/>
    </row>
    <row r="37" spans="1:10" ht="13.5">
      <c r="A37" s="277" t="s">
        <v>14</v>
      </c>
      <c r="B37" s="387" t="s">
        <v>8</v>
      </c>
      <c r="C37" s="387" t="s">
        <v>15</v>
      </c>
      <c r="D37" s="389" t="s">
        <v>16</v>
      </c>
      <c r="E37" s="192"/>
      <c r="F37" s="198"/>
      <c r="G37" s="198"/>
      <c r="H37" s="198"/>
      <c r="I37" s="402"/>
      <c r="J37" s="198"/>
    </row>
    <row r="38" spans="1:10" ht="13.5">
      <c r="A38" s="132">
        <v>109</v>
      </c>
      <c r="B38" s="133" t="s">
        <v>87</v>
      </c>
      <c r="C38" s="384" t="s">
        <v>48</v>
      </c>
      <c r="D38" s="184"/>
      <c r="E38" s="192"/>
      <c r="F38" s="198"/>
      <c r="G38" s="198"/>
      <c r="H38" s="196"/>
      <c r="I38" s="402"/>
      <c r="J38" s="198"/>
    </row>
    <row r="39" spans="1:10" ht="14.25" customHeight="1">
      <c r="A39" s="132">
        <v>105</v>
      </c>
      <c r="B39" s="133" t="s">
        <v>61</v>
      </c>
      <c r="C39" s="384" t="s">
        <v>43</v>
      </c>
      <c r="D39" s="184">
        <v>7</v>
      </c>
      <c r="E39" s="192"/>
      <c r="F39" s="198"/>
      <c r="G39" s="198"/>
      <c r="H39" s="198"/>
      <c r="I39" s="402"/>
      <c r="J39" s="192"/>
    </row>
    <row r="40" spans="1:10" s="211" customFormat="1" ht="14.25" customHeight="1">
      <c r="A40" s="277"/>
      <c r="B40" s="276"/>
      <c r="C40" s="275"/>
      <c r="D40" s="274"/>
      <c r="E40" s="192"/>
      <c r="F40" s="197"/>
      <c r="G40" s="197"/>
      <c r="H40" s="197"/>
      <c r="I40" s="402"/>
      <c r="J40" s="192"/>
    </row>
    <row r="41" spans="1:10" ht="13.5">
      <c r="A41" s="204">
        <v>113</v>
      </c>
      <c r="B41" s="271" t="s">
        <v>49</v>
      </c>
      <c r="C41" s="200" t="s">
        <v>45</v>
      </c>
      <c r="D41" s="184">
        <v>6</v>
      </c>
      <c r="E41" s="192"/>
      <c r="F41" s="198"/>
      <c r="G41" s="198"/>
      <c r="H41" s="198"/>
      <c r="I41" s="403"/>
      <c r="J41" s="181"/>
    </row>
    <row r="42" spans="1:10" ht="14.25" thickBot="1">
      <c r="A42" s="187">
        <v>102</v>
      </c>
      <c r="B42" s="143" t="s">
        <v>68</v>
      </c>
      <c r="C42" s="390" t="s">
        <v>44</v>
      </c>
      <c r="D42" s="193"/>
      <c r="E42" s="196"/>
      <c r="F42" s="196"/>
      <c r="G42" s="196"/>
      <c r="H42" s="196"/>
      <c r="I42" s="349"/>
      <c r="J42" s="192"/>
    </row>
    <row r="43" spans="1:10" ht="14.25" thickBot="1">
      <c r="A43" s="207"/>
      <c r="B43" s="298"/>
      <c r="C43" s="248"/>
      <c r="D43" s="196"/>
      <c r="E43" s="196"/>
      <c r="F43" s="196"/>
      <c r="G43" s="196"/>
      <c r="H43" s="196"/>
      <c r="I43" s="349"/>
      <c r="J43" s="192"/>
    </row>
    <row r="44" spans="1:10" ht="14.25" thickBot="1">
      <c r="A44" s="196"/>
      <c r="B44" s="296" t="s">
        <v>260</v>
      </c>
      <c r="C44" s="206"/>
      <c r="D44" s="196"/>
      <c r="E44" s="196"/>
      <c r="F44" s="198"/>
      <c r="G44" s="198"/>
      <c r="H44" s="197"/>
      <c r="I44" s="402"/>
      <c r="J44" s="198"/>
    </row>
    <row r="45" spans="1:10" ht="14.25" thickBot="1">
      <c r="A45" s="350" t="s">
        <v>14</v>
      </c>
      <c r="B45" s="351" t="s">
        <v>8</v>
      </c>
      <c r="C45" s="351" t="s">
        <v>15</v>
      </c>
      <c r="D45" s="352" t="s">
        <v>16</v>
      </c>
      <c r="E45" s="196"/>
      <c r="F45" s="198"/>
      <c r="G45" s="198"/>
      <c r="H45" s="197"/>
      <c r="I45" s="402"/>
      <c r="J45" s="198"/>
    </row>
    <row r="46" spans="1:10" ht="13.5">
      <c r="A46" s="228">
        <v>101</v>
      </c>
      <c r="B46" s="268" t="s">
        <v>39</v>
      </c>
      <c r="C46" s="227" t="s">
        <v>40</v>
      </c>
      <c r="D46" s="224">
        <v>1</v>
      </c>
      <c r="E46" s="196"/>
      <c r="F46" s="198"/>
      <c r="G46" s="198"/>
      <c r="H46" s="197"/>
      <c r="I46" s="402"/>
      <c r="J46" s="198"/>
    </row>
    <row r="47" spans="1:10" ht="13.5">
      <c r="A47" s="202">
        <v>102</v>
      </c>
      <c r="B47" s="133" t="s">
        <v>68</v>
      </c>
      <c r="C47" s="383" t="s">
        <v>44</v>
      </c>
      <c r="D47" s="184">
        <v>4</v>
      </c>
      <c r="E47" s="196"/>
      <c r="F47" s="198"/>
      <c r="G47" s="198"/>
      <c r="H47" s="197"/>
      <c r="I47" s="402"/>
      <c r="J47" s="198"/>
    </row>
    <row r="48" spans="1:10" ht="13.5">
      <c r="A48" s="277"/>
      <c r="B48" s="276"/>
      <c r="C48" s="275"/>
      <c r="D48" s="274"/>
      <c r="E48" s="196"/>
      <c r="F48" s="198"/>
      <c r="G48" s="198"/>
      <c r="H48" s="197"/>
      <c r="I48" s="402"/>
      <c r="J48" s="198"/>
    </row>
    <row r="49" spans="1:10" ht="13.5">
      <c r="A49" s="132">
        <v>108</v>
      </c>
      <c r="B49" s="157" t="s">
        <v>137</v>
      </c>
      <c r="C49" s="381" t="s">
        <v>43</v>
      </c>
      <c r="D49" s="184">
        <v>3</v>
      </c>
      <c r="E49" s="196"/>
      <c r="F49" s="198"/>
      <c r="G49" s="198"/>
      <c r="H49" s="197"/>
      <c r="I49" s="402"/>
      <c r="J49" s="198"/>
    </row>
    <row r="50" spans="1:10" ht="14.25" thickBot="1">
      <c r="A50" s="146">
        <v>109</v>
      </c>
      <c r="B50" s="143" t="s">
        <v>87</v>
      </c>
      <c r="C50" s="392" t="s">
        <v>48</v>
      </c>
      <c r="D50" s="193">
        <v>2</v>
      </c>
      <c r="E50" s="196"/>
      <c r="F50" s="198"/>
      <c r="G50" s="198"/>
      <c r="H50" s="197"/>
      <c r="I50" s="402"/>
      <c r="J50" s="198"/>
    </row>
    <row r="51" spans="1:10" ht="14.25" thickBot="1">
      <c r="A51" s="207"/>
      <c r="B51" s="391"/>
      <c r="C51" s="248"/>
      <c r="D51" s="196"/>
      <c r="E51" s="196"/>
      <c r="F51" s="196"/>
      <c r="G51" s="196"/>
      <c r="H51" s="196"/>
      <c r="I51" s="349"/>
      <c r="J51" s="192"/>
    </row>
    <row r="52" spans="1:10" ht="14.25" thickBot="1">
      <c r="A52" s="182"/>
      <c r="B52" s="272" t="s">
        <v>251</v>
      </c>
      <c r="C52" s="207"/>
      <c r="D52" s="248"/>
      <c r="E52" s="196"/>
      <c r="F52" s="196"/>
      <c r="G52" s="196"/>
      <c r="H52" s="196"/>
      <c r="I52" s="349"/>
      <c r="J52" s="192"/>
    </row>
    <row r="53" spans="1:10" ht="14.25" thickBot="1">
      <c r="A53" s="406" t="s">
        <v>14</v>
      </c>
      <c r="B53" s="407" t="s">
        <v>8</v>
      </c>
      <c r="C53" s="408" t="s">
        <v>15</v>
      </c>
      <c r="D53" s="409" t="s">
        <v>16</v>
      </c>
      <c r="E53" s="196"/>
      <c r="F53" s="196"/>
      <c r="G53" s="196"/>
      <c r="H53" s="196"/>
      <c r="I53" s="349"/>
      <c r="J53" s="192"/>
    </row>
    <row r="54" spans="1:10" ht="13.5">
      <c r="A54" s="228">
        <v>102</v>
      </c>
      <c r="B54" s="135" t="s">
        <v>68</v>
      </c>
      <c r="C54" s="452" t="s">
        <v>44</v>
      </c>
      <c r="D54" s="224">
        <v>4</v>
      </c>
      <c r="E54" s="196"/>
      <c r="F54" s="196"/>
      <c r="G54" s="196"/>
      <c r="H54" s="196"/>
      <c r="I54" s="349"/>
      <c r="J54" s="192"/>
    </row>
    <row r="55" spans="1:10" ht="14.25" thickBot="1">
      <c r="A55" s="146">
        <v>108</v>
      </c>
      <c r="B55" s="171" t="s">
        <v>137</v>
      </c>
      <c r="C55" s="453" t="s">
        <v>43</v>
      </c>
      <c r="D55" s="193">
        <v>3</v>
      </c>
      <c r="E55" s="196"/>
      <c r="F55" s="196"/>
      <c r="G55" s="196"/>
      <c r="H55" s="196"/>
      <c r="I55" s="349"/>
      <c r="J55" s="192"/>
    </row>
    <row r="56" spans="1:10" ht="14.25" thickBot="1">
      <c r="A56" s="207"/>
      <c r="B56" s="391"/>
      <c r="C56" s="248"/>
      <c r="D56" s="196"/>
      <c r="E56" s="196"/>
      <c r="F56" s="196"/>
      <c r="G56" s="196"/>
      <c r="H56" s="196"/>
      <c r="I56" s="349"/>
      <c r="J56" s="192"/>
    </row>
    <row r="57" spans="1:10" ht="14.25" thickBot="1">
      <c r="A57" s="206"/>
      <c r="B57" s="272" t="s">
        <v>250</v>
      </c>
      <c r="C57" s="207"/>
      <c r="D57" s="248"/>
      <c r="E57" s="196"/>
      <c r="F57" s="196"/>
      <c r="G57" s="196"/>
      <c r="H57" s="196"/>
      <c r="I57" s="349"/>
      <c r="J57" s="192"/>
    </row>
    <row r="58" spans="1:10" ht="14.25" thickBot="1">
      <c r="A58" s="350" t="s">
        <v>14</v>
      </c>
      <c r="B58" s="351" t="s">
        <v>8</v>
      </c>
      <c r="C58" s="351" t="s">
        <v>15</v>
      </c>
      <c r="D58" s="352" t="s">
        <v>16</v>
      </c>
      <c r="E58" s="198"/>
      <c r="F58" s="198"/>
      <c r="G58" s="198"/>
      <c r="H58" s="198"/>
      <c r="I58" s="402"/>
      <c r="J58" s="198"/>
    </row>
    <row r="59" spans="1:10" ht="13.5">
      <c r="A59" s="228">
        <v>101</v>
      </c>
      <c r="B59" s="268" t="s">
        <v>39</v>
      </c>
      <c r="C59" s="227" t="s">
        <v>40</v>
      </c>
      <c r="D59" s="224">
        <v>1</v>
      </c>
      <c r="E59" s="192"/>
      <c r="F59" s="198"/>
      <c r="G59" s="198"/>
      <c r="H59" s="197"/>
      <c r="I59" s="402"/>
      <c r="J59" s="198"/>
    </row>
    <row r="60" spans="1:10" ht="14.25" thickBot="1">
      <c r="A60" s="146">
        <v>109</v>
      </c>
      <c r="B60" s="143" t="s">
        <v>87</v>
      </c>
      <c r="C60" s="392" t="s">
        <v>48</v>
      </c>
      <c r="D60" s="193">
        <v>2</v>
      </c>
      <c r="E60" s="405"/>
      <c r="F60" s="404"/>
      <c r="G60" s="404"/>
      <c r="H60" s="402"/>
      <c r="I60" s="402"/>
      <c r="J60" s="198"/>
    </row>
    <row r="61" spans="1:10" ht="13.5">
      <c r="A61" s="196"/>
      <c r="B61" s="197"/>
      <c r="C61" s="196"/>
      <c r="D61" s="196"/>
      <c r="E61" s="192"/>
      <c r="F61" s="198"/>
      <c r="G61" s="198"/>
      <c r="H61" s="197"/>
      <c r="I61" s="197"/>
      <c r="J61" s="198"/>
    </row>
    <row r="62" spans="1:10" ht="13.5">
      <c r="A62" s="196"/>
      <c r="B62" s="197"/>
      <c r="C62" s="196"/>
      <c r="D62" s="196"/>
      <c r="E62" s="192"/>
      <c r="F62" s="198"/>
      <c r="G62" s="198"/>
      <c r="H62" s="197"/>
      <c r="I62" s="197"/>
      <c r="J62" s="198"/>
    </row>
    <row r="63" spans="1:10" ht="13.5">
      <c r="A63" s="196"/>
      <c r="B63" s="197"/>
      <c r="C63" s="196"/>
      <c r="D63" s="196"/>
      <c r="E63" s="192"/>
      <c r="F63" s="198"/>
      <c r="G63" s="198"/>
      <c r="H63" s="197"/>
      <c r="I63" s="197"/>
      <c r="J63" s="198"/>
    </row>
    <row r="64" spans="1:10" ht="13.5">
      <c r="A64" s="196"/>
      <c r="B64" s="197"/>
      <c r="C64" s="196"/>
      <c r="D64" s="196"/>
      <c r="E64" s="192"/>
      <c r="F64" s="198"/>
      <c r="G64" s="198"/>
      <c r="H64" s="197"/>
      <c r="I64" s="197"/>
      <c r="J64" s="198"/>
    </row>
    <row r="65" spans="1:10" ht="13.5">
      <c r="A65" s="196"/>
      <c r="B65" s="197"/>
      <c r="C65" s="196"/>
      <c r="D65" s="196"/>
      <c r="E65" s="192"/>
      <c r="F65" s="198"/>
      <c r="G65" s="198"/>
      <c r="H65" s="197"/>
      <c r="I65" s="197"/>
      <c r="J65" s="198"/>
    </row>
    <row r="66" spans="1:10" ht="13.5">
      <c r="A66" s="196"/>
      <c r="B66" s="197"/>
      <c r="C66" s="196"/>
      <c r="D66" s="196"/>
      <c r="E66" s="192"/>
      <c r="F66" s="198"/>
      <c r="G66" s="198"/>
      <c r="H66" s="197"/>
      <c r="I66" s="197"/>
      <c r="J66" s="198"/>
    </row>
    <row r="67" spans="1:10" ht="13.5">
      <c r="A67" s="196"/>
      <c r="B67" s="197"/>
      <c r="C67" s="196"/>
      <c r="D67" s="196"/>
      <c r="E67" s="192"/>
      <c r="F67" s="198"/>
      <c r="G67" s="198"/>
      <c r="H67" s="197"/>
      <c r="I67" s="197"/>
      <c r="J67" s="198"/>
    </row>
    <row r="68" spans="1:10" ht="13.5">
      <c r="A68" s="196"/>
      <c r="B68" s="197"/>
      <c r="C68" s="196"/>
      <c r="D68" s="196"/>
      <c r="E68" s="192"/>
      <c r="F68" s="198"/>
      <c r="G68" s="198"/>
      <c r="H68" s="197"/>
      <c r="I68" s="197"/>
      <c r="J68" s="198"/>
    </row>
    <row r="69" spans="1:10" ht="13.5">
      <c r="A69" s="196"/>
      <c r="B69" s="197"/>
      <c r="C69" s="196"/>
      <c r="D69" s="196"/>
      <c r="E69" s="192"/>
      <c r="F69" s="198"/>
      <c r="G69" s="198"/>
      <c r="H69" s="197"/>
      <c r="I69" s="197"/>
      <c r="J69" s="198"/>
    </row>
    <row r="70" spans="1:10" ht="13.5">
      <c r="A70" s="196"/>
      <c r="B70" s="197"/>
      <c r="C70" s="196"/>
      <c r="D70" s="196"/>
      <c r="E70" s="192"/>
      <c r="F70" s="198"/>
      <c r="G70" s="198"/>
      <c r="H70" s="197"/>
      <c r="I70" s="197"/>
      <c r="J70" s="198"/>
    </row>
    <row r="71" spans="1:10" ht="13.5">
      <c r="A71" s="196"/>
      <c r="B71" s="197"/>
      <c r="C71" s="196"/>
      <c r="D71" s="196"/>
      <c r="E71" s="192"/>
      <c r="F71" s="198"/>
      <c r="G71" s="198"/>
      <c r="H71" s="197"/>
      <c r="I71" s="197"/>
      <c r="J71" s="198"/>
    </row>
    <row r="72" spans="1:10" ht="13.5">
      <c r="A72" s="196"/>
      <c r="B72" s="197"/>
      <c r="C72" s="196"/>
      <c r="D72" s="196"/>
      <c r="E72" s="192"/>
      <c r="F72" s="198"/>
      <c r="G72" s="198"/>
      <c r="H72" s="197"/>
      <c r="I72" s="197"/>
      <c r="J72" s="198"/>
    </row>
    <row r="73" spans="1:10" ht="13.5">
      <c r="A73" s="196"/>
      <c r="B73" s="197"/>
      <c r="C73" s="196"/>
      <c r="D73" s="196"/>
      <c r="E73" s="192"/>
      <c r="F73" s="198"/>
      <c r="G73" s="198"/>
      <c r="H73" s="197"/>
      <c r="I73" s="197"/>
      <c r="J73" s="198"/>
    </row>
    <row r="74" spans="1:10" ht="13.5">
      <c r="A74" s="196"/>
      <c r="B74" s="197"/>
      <c r="C74" s="196"/>
      <c r="D74" s="196"/>
      <c r="E74" s="192"/>
      <c r="F74" s="198"/>
      <c r="G74" s="198"/>
      <c r="H74" s="197"/>
      <c r="I74" s="197"/>
      <c r="J74" s="198"/>
    </row>
    <row r="75" spans="1:10" ht="13.5">
      <c r="A75" s="196"/>
      <c r="B75" s="197"/>
      <c r="C75" s="196"/>
      <c r="D75" s="196"/>
      <c r="E75" s="192"/>
      <c r="F75" s="198"/>
      <c r="G75" s="198"/>
      <c r="H75" s="197"/>
      <c r="I75" s="197"/>
      <c r="J75" s="198"/>
    </row>
    <row r="76" spans="1:10" ht="13.5">
      <c r="A76" s="196"/>
      <c r="B76" s="197"/>
      <c r="C76" s="196"/>
      <c r="D76" s="196"/>
      <c r="E76" s="192"/>
      <c r="F76" s="198"/>
      <c r="G76" s="198"/>
      <c r="H76" s="197"/>
      <c r="I76" s="197"/>
      <c r="J76" s="198"/>
    </row>
    <row r="77" spans="1:10" ht="13.5">
      <c r="A77" s="196"/>
      <c r="B77" s="197"/>
      <c r="C77" s="196"/>
      <c r="D77" s="196"/>
      <c r="E77" s="192"/>
      <c r="F77" s="198"/>
      <c r="G77" s="198"/>
      <c r="H77" s="197"/>
      <c r="I77" s="197"/>
      <c r="J77" s="198"/>
    </row>
    <row r="78" spans="1:10" ht="13.5">
      <c r="A78" s="182"/>
      <c r="B78" s="197"/>
      <c r="C78" s="196"/>
      <c r="D78" s="196"/>
      <c r="E78" s="196"/>
      <c r="F78" s="196"/>
      <c r="G78" s="196"/>
      <c r="H78" s="196"/>
      <c r="I78" s="196"/>
      <c r="J78" s="192"/>
    </row>
    <row r="79" spans="1:10" ht="14.25" thickBot="1">
      <c r="A79" s="182"/>
      <c r="B79" s="183"/>
      <c r="C79" s="182"/>
      <c r="D79" s="182"/>
      <c r="E79" s="183"/>
      <c r="F79" s="183"/>
      <c r="G79" s="183"/>
      <c r="H79" s="183"/>
      <c r="I79" s="182"/>
      <c r="J79" s="192"/>
    </row>
    <row r="80" spans="1:10" ht="14.25" thickBot="1">
      <c r="A80" s="182"/>
      <c r="B80" s="253" t="s">
        <v>1</v>
      </c>
      <c r="C80" s="225"/>
      <c r="D80" s="206" t="s">
        <v>257</v>
      </c>
      <c r="E80" s="183"/>
      <c r="F80" s="183"/>
      <c r="G80" s="183"/>
      <c r="H80" s="183"/>
      <c r="I80" s="182"/>
      <c r="J80" s="192"/>
    </row>
    <row r="81" spans="1:10" ht="14.25" thickBot="1">
      <c r="A81" s="182"/>
      <c r="B81" s="183"/>
      <c r="C81" s="182"/>
      <c r="D81" s="182"/>
      <c r="E81" s="183"/>
      <c r="F81" s="183"/>
      <c r="G81" s="183"/>
      <c r="H81" s="183"/>
      <c r="I81" s="182"/>
      <c r="J81" s="192"/>
    </row>
    <row r="82" spans="1:10" ht="14.25" thickBot="1">
      <c r="A82" s="256" t="s">
        <v>14</v>
      </c>
      <c r="B82" s="255" t="s">
        <v>8</v>
      </c>
      <c r="C82" s="255" t="s">
        <v>15</v>
      </c>
      <c r="D82" s="255" t="s">
        <v>256</v>
      </c>
      <c r="E82" s="255" t="s">
        <v>255</v>
      </c>
      <c r="F82" s="255" t="s">
        <v>254</v>
      </c>
      <c r="G82" s="255" t="s">
        <v>253</v>
      </c>
      <c r="H82" s="255" t="s">
        <v>252</v>
      </c>
      <c r="I82" s="263" t="s">
        <v>16</v>
      </c>
      <c r="J82" s="192"/>
    </row>
    <row r="83" spans="1:10" ht="13.5">
      <c r="A83" s="190">
        <v>201</v>
      </c>
      <c r="B83" s="189" t="s">
        <v>88</v>
      </c>
      <c r="C83" s="224" t="s">
        <v>48</v>
      </c>
      <c r="D83" s="188">
        <v>4</v>
      </c>
      <c r="E83" s="188">
        <v>4</v>
      </c>
      <c r="F83" s="188">
        <v>37</v>
      </c>
      <c r="G83" s="188">
        <v>1</v>
      </c>
      <c r="H83" s="188">
        <f>SUM(F83-G83)</f>
        <v>36</v>
      </c>
      <c r="I83" s="224"/>
      <c r="J83" s="196">
        <v>1</v>
      </c>
    </row>
    <row r="84" spans="1:10" ht="13.5">
      <c r="A84" s="299">
        <v>202</v>
      </c>
      <c r="B84" s="302" t="s">
        <v>57</v>
      </c>
      <c r="C84" s="208" t="s">
        <v>42</v>
      </c>
      <c r="D84" s="209">
        <v>4</v>
      </c>
      <c r="E84" s="209">
        <v>2</v>
      </c>
      <c r="F84" s="209">
        <v>17</v>
      </c>
      <c r="G84" s="209">
        <v>18</v>
      </c>
      <c r="H84" s="209">
        <f>SUM(F84-G84)</f>
        <v>-1</v>
      </c>
      <c r="I84" s="208"/>
      <c r="J84" s="196">
        <v>2</v>
      </c>
    </row>
    <row r="85" spans="1:10" ht="13.5">
      <c r="A85" s="202">
        <v>203</v>
      </c>
      <c r="B85" s="260" t="s">
        <v>141</v>
      </c>
      <c r="C85" s="259" t="s">
        <v>46</v>
      </c>
      <c r="D85" s="200">
        <v>4</v>
      </c>
      <c r="E85" s="200">
        <v>0</v>
      </c>
      <c r="F85" s="200">
        <v>0</v>
      </c>
      <c r="G85" s="200">
        <v>24</v>
      </c>
      <c r="H85" s="209">
        <f>SUM(F85-G85)</f>
        <v>-24</v>
      </c>
      <c r="I85" s="184">
        <v>19</v>
      </c>
      <c r="J85" s="196"/>
    </row>
    <row r="86" spans="1:10" ht="13.5">
      <c r="A86" s="202">
        <v>204</v>
      </c>
      <c r="B86" s="201" t="s">
        <v>142</v>
      </c>
      <c r="C86" s="184" t="s">
        <v>122</v>
      </c>
      <c r="D86" s="200">
        <v>4</v>
      </c>
      <c r="E86" s="200">
        <v>2</v>
      </c>
      <c r="F86" s="200">
        <v>13</v>
      </c>
      <c r="G86" s="200">
        <v>16</v>
      </c>
      <c r="H86" s="209">
        <f>SUM(F86-G86)</f>
        <v>-3</v>
      </c>
      <c r="I86" s="270">
        <v>12</v>
      </c>
      <c r="J86" s="196"/>
    </row>
    <row r="87" spans="1:13" ht="14.25" thickBot="1">
      <c r="A87" s="187">
        <v>205</v>
      </c>
      <c r="B87" s="269" t="s">
        <v>166</v>
      </c>
      <c r="C87" s="258" t="s">
        <v>48</v>
      </c>
      <c r="D87" s="194">
        <v>4</v>
      </c>
      <c r="E87" s="194">
        <v>2</v>
      </c>
      <c r="F87" s="194">
        <v>14</v>
      </c>
      <c r="G87" s="194">
        <v>20</v>
      </c>
      <c r="H87" s="314">
        <f>SUM(F87-G87)</f>
        <v>-6</v>
      </c>
      <c r="I87" s="193">
        <v>13</v>
      </c>
      <c r="J87" s="196"/>
      <c r="K87" s="266"/>
      <c r="M87" s="180"/>
    </row>
    <row r="88" spans="1:13" ht="14.25" thickBot="1">
      <c r="A88" s="367"/>
      <c r="B88" s="368"/>
      <c r="C88" s="369"/>
      <c r="D88" s="196"/>
      <c r="E88" s="196"/>
      <c r="F88" s="196"/>
      <c r="G88" s="196"/>
      <c r="H88" s="196"/>
      <c r="I88" s="196"/>
      <c r="J88" s="196"/>
      <c r="K88" s="266"/>
      <c r="M88" s="180"/>
    </row>
    <row r="89" spans="1:10" ht="14.25" thickBot="1">
      <c r="A89" s="256" t="s">
        <v>14</v>
      </c>
      <c r="B89" s="255" t="s">
        <v>8</v>
      </c>
      <c r="C89" s="255" t="s">
        <v>15</v>
      </c>
      <c r="D89" s="255" t="s">
        <v>256</v>
      </c>
      <c r="E89" s="255" t="s">
        <v>255</v>
      </c>
      <c r="F89" s="255" t="s">
        <v>254</v>
      </c>
      <c r="G89" s="255" t="s">
        <v>253</v>
      </c>
      <c r="H89" s="255" t="s">
        <v>252</v>
      </c>
      <c r="I89" s="263" t="s">
        <v>16</v>
      </c>
      <c r="J89" s="196"/>
    </row>
    <row r="90" spans="1:10" ht="13.5">
      <c r="A90" s="190">
        <v>206</v>
      </c>
      <c r="B90" s="268" t="s">
        <v>76</v>
      </c>
      <c r="C90" s="303" t="s">
        <v>47</v>
      </c>
      <c r="D90" s="188">
        <v>4</v>
      </c>
      <c r="E90" s="188">
        <v>1</v>
      </c>
      <c r="F90" s="188">
        <v>15</v>
      </c>
      <c r="G90" s="188">
        <v>16</v>
      </c>
      <c r="H90" s="188">
        <f>SUM(F90-G90)</f>
        <v>-1</v>
      </c>
      <c r="I90" s="224">
        <v>14</v>
      </c>
      <c r="J90" s="196"/>
    </row>
    <row r="91" spans="1:10" ht="13.5">
      <c r="A91" s="299">
        <v>207</v>
      </c>
      <c r="B91" s="301" t="s">
        <v>66</v>
      </c>
      <c r="C91" s="304" t="s">
        <v>43</v>
      </c>
      <c r="D91" s="200">
        <v>4</v>
      </c>
      <c r="E91" s="200">
        <v>4</v>
      </c>
      <c r="F91" s="200">
        <v>36</v>
      </c>
      <c r="G91" s="200">
        <v>2</v>
      </c>
      <c r="H91" s="209">
        <f>SUM(F91-G91)</f>
        <v>34</v>
      </c>
      <c r="I91" s="184"/>
      <c r="J91" s="196">
        <v>1</v>
      </c>
    </row>
    <row r="92" spans="1:10" ht="13.5">
      <c r="A92" s="202">
        <v>208</v>
      </c>
      <c r="B92" s="201" t="s">
        <v>89</v>
      </c>
      <c r="C92" s="305" t="s">
        <v>48</v>
      </c>
      <c r="D92" s="200">
        <v>4</v>
      </c>
      <c r="E92" s="200">
        <v>0</v>
      </c>
      <c r="F92" s="200">
        <v>4</v>
      </c>
      <c r="G92" s="200">
        <v>36</v>
      </c>
      <c r="H92" s="209">
        <f>SUM(F92-G92)</f>
        <v>-32</v>
      </c>
      <c r="I92" s="184">
        <v>18</v>
      </c>
      <c r="J92" s="196"/>
    </row>
    <row r="93" spans="1:10" ht="13.5">
      <c r="A93" s="204">
        <v>209</v>
      </c>
      <c r="B93" s="203" t="s">
        <v>167</v>
      </c>
      <c r="C93" s="305" t="s">
        <v>45</v>
      </c>
      <c r="D93" s="200">
        <v>4</v>
      </c>
      <c r="E93" s="200">
        <v>3</v>
      </c>
      <c r="F93" s="200">
        <v>17</v>
      </c>
      <c r="G93" s="200">
        <v>17</v>
      </c>
      <c r="H93" s="209">
        <f>SUM(F93-G93)</f>
        <v>0</v>
      </c>
      <c r="I93" s="184"/>
      <c r="J93" s="196">
        <v>2</v>
      </c>
    </row>
    <row r="94" spans="1:13" ht="14.25" thickBot="1">
      <c r="A94" s="199">
        <v>210</v>
      </c>
      <c r="B94" s="267" t="s">
        <v>145</v>
      </c>
      <c r="C94" s="306" t="s">
        <v>42</v>
      </c>
      <c r="D94" s="194">
        <v>4</v>
      </c>
      <c r="E94" s="194">
        <v>2</v>
      </c>
      <c r="F94" s="194">
        <v>10</v>
      </c>
      <c r="G94" s="194">
        <v>11</v>
      </c>
      <c r="H94" s="314">
        <f>SUM(F94-G94)</f>
        <v>-1</v>
      </c>
      <c r="I94" s="193">
        <v>11</v>
      </c>
      <c r="J94" s="196"/>
      <c r="K94" s="266"/>
      <c r="M94" s="180"/>
    </row>
    <row r="95" spans="1:10" ht="14.25" thickBot="1">
      <c r="A95" s="357"/>
      <c r="B95" s="358"/>
      <c r="C95" s="359"/>
      <c r="D95" s="360"/>
      <c r="E95" s="360"/>
      <c r="F95" s="360"/>
      <c r="G95" s="359"/>
      <c r="H95" s="196"/>
      <c r="I95" s="361"/>
      <c r="J95" s="196"/>
    </row>
    <row r="96" spans="1:10" ht="14.25" thickBot="1">
      <c r="A96" s="362" t="s">
        <v>14</v>
      </c>
      <c r="B96" s="363" t="s">
        <v>8</v>
      </c>
      <c r="C96" s="363" t="s">
        <v>15</v>
      </c>
      <c r="D96" s="363" t="s">
        <v>256</v>
      </c>
      <c r="E96" s="363" t="s">
        <v>255</v>
      </c>
      <c r="F96" s="363" t="s">
        <v>254</v>
      </c>
      <c r="G96" s="363" t="s">
        <v>253</v>
      </c>
      <c r="H96" s="363" t="s">
        <v>252</v>
      </c>
      <c r="I96" s="364" t="s">
        <v>16</v>
      </c>
      <c r="J96" s="196"/>
    </row>
    <row r="97" spans="1:10" ht="13.5">
      <c r="A97" s="190">
        <v>211</v>
      </c>
      <c r="B97" s="195" t="s">
        <v>59</v>
      </c>
      <c r="C97" s="303" t="s">
        <v>43</v>
      </c>
      <c r="D97" s="188">
        <v>4</v>
      </c>
      <c r="E97" s="188">
        <v>4</v>
      </c>
      <c r="F97" s="188">
        <v>32</v>
      </c>
      <c r="G97" s="188">
        <v>4</v>
      </c>
      <c r="H97" s="188">
        <f>SUM(F97-G97)</f>
        <v>28</v>
      </c>
      <c r="I97" s="224"/>
      <c r="J97" s="196">
        <v>1</v>
      </c>
    </row>
    <row r="98" spans="1:10" ht="13.5">
      <c r="A98" s="204">
        <v>212</v>
      </c>
      <c r="B98" s="201" t="s">
        <v>78</v>
      </c>
      <c r="C98" s="305" t="s">
        <v>45</v>
      </c>
      <c r="D98" s="200">
        <v>4</v>
      </c>
      <c r="E98" s="200">
        <v>2</v>
      </c>
      <c r="F98" s="200">
        <v>13</v>
      </c>
      <c r="G98" s="200">
        <v>12</v>
      </c>
      <c r="H98" s="209">
        <f>SUM(F98-G98)</f>
        <v>1</v>
      </c>
      <c r="I98" s="184">
        <v>10</v>
      </c>
      <c r="J98" s="196"/>
    </row>
    <row r="99" spans="1:10" ht="13.5">
      <c r="A99" s="204">
        <v>213</v>
      </c>
      <c r="B99" s="201" t="s">
        <v>70</v>
      </c>
      <c r="C99" s="305" t="s">
        <v>46</v>
      </c>
      <c r="D99" s="200">
        <v>4</v>
      </c>
      <c r="E99" s="200">
        <v>1</v>
      </c>
      <c r="F99" s="200">
        <v>11</v>
      </c>
      <c r="G99" s="200">
        <v>13</v>
      </c>
      <c r="H99" s="209">
        <f>SUM(F99-G99)</f>
        <v>-2</v>
      </c>
      <c r="I99" s="184">
        <v>15</v>
      </c>
      <c r="J99" s="196"/>
    </row>
    <row r="100" spans="1:13" ht="13.5">
      <c r="A100" s="202">
        <v>214</v>
      </c>
      <c r="B100" s="201" t="s">
        <v>147</v>
      </c>
      <c r="C100" s="305" t="s">
        <v>41</v>
      </c>
      <c r="D100" s="200">
        <v>4</v>
      </c>
      <c r="E100" s="200">
        <v>3</v>
      </c>
      <c r="F100" s="200">
        <v>15</v>
      </c>
      <c r="G100" s="200">
        <v>18</v>
      </c>
      <c r="H100" s="209">
        <f>SUM(F100-G100)</f>
        <v>-3</v>
      </c>
      <c r="I100" s="184"/>
      <c r="J100" s="196">
        <v>2</v>
      </c>
      <c r="K100" s="264"/>
      <c r="L100" s="265"/>
      <c r="M100" s="264"/>
    </row>
    <row r="101" spans="1:10" ht="14.25" thickBot="1">
      <c r="A101" s="199">
        <v>215</v>
      </c>
      <c r="B101" s="230" t="s">
        <v>168</v>
      </c>
      <c r="C101" s="307" t="s">
        <v>42</v>
      </c>
      <c r="D101" s="194">
        <v>4</v>
      </c>
      <c r="E101" s="194">
        <v>0</v>
      </c>
      <c r="F101" s="194">
        <v>0</v>
      </c>
      <c r="G101" s="194">
        <v>24</v>
      </c>
      <c r="H101" s="314">
        <f>SUM(F101-G101)</f>
        <v>-24</v>
      </c>
      <c r="I101" s="193">
        <v>20</v>
      </c>
      <c r="J101" s="196"/>
    </row>
    <row r="102" spans="1:10" ht="14.25" thickBot="1">
      <c r="A102" s="365"/>
      <c r="B102" s="366"/>
      <c r="C102" s="360"/>
      <c r="D102" s="360"/>
      <c r="E102" s="360"/>
      <c r="F102" s="360"/>
      <c r="G102" s="359"/>
      <c r="H102" s="196"/>
      <c r="I102" s="361"/>
      <c r="J102" s="207"/>
    </row>
    <row r="103" spans="1:10" ht="14.25" thickBot="1">
      <c r="A103" s="256" t="s">
        <v>14</v>
      </c>
      <c r="B103" s="255" t="s">
        <v>8</v>
      </c>
      <c r="C103" s="255" t="s">
        <v>15</v>
      </c>
      <c r="D103" s="255" t="s">
        <v>256</v>
      </c>
      <c r="E103" s="255" t="s">
        <v>255</v>
      </c>
      <c r="F103" s="255" t="s">
        <v>254</v>
      </c>
      <c r="G103" s="255" t="s">
        <v>253</v>
      </c>
      <c r="H103" s="255" t="s">
        <v>252</v>
      </c>
      <c r="I103" s="263" t="s">
        <v>16</v>
      </c>
      <c r="J103" s="182"/>
    </row>
    <row r="104" spans="1:10" ht="13.5">
      <c r="A104" s="190">
        <v>216</v>
      </c>
      <c r="B104" s="262" t="s">
        <v>55</v>
      </c>
      <c r="C104" s="261" t="s">
        <v>54</v>
      </c>
      <c r="D104" s="188">
        <v>4</v>
      </c>
      <c r="E104" s="188">
        <v>2</v>
      </c>
      <c r="F104" s="188">
        <v>19</v>
      </c>
      <c r="G104" s="188">
        <v>8</v>
      </c>
      <c r="H104" s="188">
        <f>SUM(F104-G104)</f>
        <v>11</v>
      </c>
      <c r="I104" s="224">
        <v>9</v>
      </c>
      <c r="J104" s="207"/>
    </row>
    <row r="105" spans="1:10" ht="13.5">
      <c r="A105" s="299">
        <v>217</v>
      </c>
      <c r="B105" s="252" t="s">
        <v>77</v>
      </c>
      <c r="C105" s="300" t="s">
        <v>45</v>
      </c>
      <c r="D105" s="209">
        <v>4</v>
      </c>
      <c r="E105" s="209">
        <v>4</v>
      </c>
      <c r="F105" s="209">
        <v>16</v>
      </c>
      <c r="G105" s="209">
        <v>6</v>
      </c>
      <c r="H105" s="209">
        <f>SUM(F105-G105)</f>
        <v>10</v>
      </c>
      <c r="I105" s="208"/>
      <c r="J105" s="207">
        <v>1</v>
      </c>
    </row>
    <row r="106" spans="1:10" ht="13.5">
      <c r="A106" s="204">
        <v>218</v>
      </c>
      <c r="B106" s="260" t="s">
        <v>69</v>
      </c>
      <c r="C106" s="259" t="s">
        <v>46</v>
      </c>
      <c r="D106" s="209">
        <v>4</v>
      </c>
      <c r="E106" s="209">
        <v>3</v>
      </c>
      <c r="F106" s="209">
        <v>15</v>
      </c>
      <c r="G106" s="209">
        <v>12</v>
      </c>
      <c r="H106" s="209">
        <f>SUM(F106-G106)</f>
        <v>3</v>
      </c>
      <c r="I106" s="208"/>
      <c r="J106" s="207">
        <v>2</v>
      </c>
    </row>
    <row r="107" spans="1:10" ht="13.5">
      <c r="A107" s="204">
        <v>219</v>
      </c>
      <c r="B107" s="260" t="s">
        <v>149</v>
      </c>
      <c r="C107" s="259" t="s">
        <v>42</v>
      </c>
      <c r="D107" s="200">
        <v>4</v>
      </c>
      <c r="E107" s="200">
        <v>1</v>
      </c>
      <c r="F107" s="200">
        <v>8</v>
      </c>
      <c r="G107" s="200">
        <v>14</v>
      </c>
      <c r="H107" s="209">
        <f>SUM(F107-G107)</f>
        <v>-6</v>
      </c>
      <c r="I107" s="184">
        <v>16</v>
      </c>
      <c r="J107" s="207"/>
    </row>
    <row r="108" spans="1:10" ht="14.25" thickBot="1">
      <c r="A108" s="199">
        <v>220</v>
      </c>
      <c r="B108" s="247" t="s">
        <v>150</v>
      </c>
      <c r="C108" s="258" t="s">
        <v>43</v>
      </c>
      <c r="D108" s="194">
        <v>4</v>
      </c>
      <c r="E108" s="194">
        <v>0</v>
      </c>
      <c r="F108" s="194">
        <v>5</v>
      </c>
      <c r="G108" s="194">
        <v>21</v>
      </c>
      <c r="H108" s="314">
        <f>SUM(F108-G108)</f>
        <v>-16</v>
      </c>
      <c r="I108" s="193">
        <v>17</v>
      </c>
      <c r="J108" s="207"/>
    </row>
    <row r="109" spans="1:10" ht="13.5">
      <c r="A109" s="196"/>
      <c r="B109" s="257"/>
      <c r="C109" s="207"/>
      <c r="D109" s="196"/>
      <c r="E109" s="196"/>
      <c r="F109" s="196"/>
      <c r="G109" s="196"/>
      <c r="H109" s="196"/>
      <c r="I109" s="196"/>
      <c r="J109" s="198"/>
    </row>
    <row r="110" spans="1:10" ht="14.25" thickBot="1">
      <c r="A110" s="196"/>
      <c r="B110" s="197"/>
      <c r="C110" s="196"/>
      <c r="D110" s="196"/>
      <c r="E110" s="192"/>
      <c r="F110" s="196"/>
      <c r="G110" s="183"/>
      <c r="H110" s="197"/>
      <c r="I110" s="197"/>
      <c r="J110" s="183"/>
    </row>
    <row r="111" spans="1:10" ht="14.25" thickBot="1">
      <c r="A111" s="196"/>
      <c r="B111" s="396" t="s">
        <v>259</v>
      </c>
      <c r="C111" s="196"/>
      <c r="D111" s="196"/>
      <c r="E111" s="192"/>
      <c r="F111" s="196"/>
      <c r="G111" s="183"/>
      <c r="H111" s="197"/>
      <c r="I111" s="197"/>
      <c r="J111" s="183"/>
    </row>
    <row r="112" spans="1:10" ht="14.25" thickBot="1">
      <c r="A112" s="256" t="s">
        <v>14</v>
      </c>
      <c r="B112" s="255" t="s">
        <v>8</v>
      </c>
      <c r="C112" s="255" t="s">
        <v>15</v>
      </c>
      <c r="D112" s="263" t="s">
        <v>16</v>
      </c>
      <c r="E112" s="192"/>
      <c r="F112" s="196"/>
      <c r="G112" s="183"/>
      <c r="H112" s="197"/>
      <c r="I112" s="197"/>
      <c r="J112" s="183"/>
    </row>
    <row r="113" spans="1:10" ht="13.5">
      <c r="A113" s="397">
        <v>201</v>
      </c>
      <c r="B113" s="398" t="s">
        <v>88</v>
      </c>
      <c r="C113" s="399" t="s">
        <v>48</v>
      </c>
      <c r="D113" s="400"/>
      <c r="E113" s="192"/>
      <c r="F113" s="196"/>
      <c r="G113" s="183"/>
      <c r="H113" s="197"/>
      <c r="I113" s="197"/>
      <c r="J113" s="183"/>
    </row>
    <row r="114" spans="1:10" ht="14.25" thickBot="1">
      <c r="A114" s="442">
        <v>218</v>
      </c>
      <c r="B114" s="443" t="s">
        <v>69</v>
      </c>
      <c r="C114" s="444" t="s">
        <v>46</v>
      </c>
      <c r="D114" s="401">
        <v>8</v>
      </c>
      <c r="E114" s="192"/>
      <c r="F114" s="196"/>
      <c r="G114" s="183"/>
      <c r="H114" s="197"/>
      <c r="I114" s="197"/>
      <c r="J114" s="183"/>
    </row>
    <row r="115" spans="1:10" ht="14.25" thickBot="1">
      <c r="A115" s="446"/>
      <c r="B115" s="447"/>
      <c r="C115" s="448"/>
      <c r="D115" s="449"/>
      <c r="E115" s="192"/>
      <c r="F115" s="196"/>
      <c r="G115" s="183"/>
      <c r="H115" s="197"/>
      <c r="I115" s="197"/>
      <c r="J115" s="183"/>
    </row>
    <row r="116" spans="1:10" ht="13.5">
      <c r="A116" s="397">
        <v>207</v>
      </c>
      <c r="B116" s="445" t="s">
        <v>66</v>
      </c>
      <c r="C116" s="399" t="s">
        <v>43</v>
      </c>
      <c r="D116" s="400"/>
      <c r="E116" s="192"/>
      <c r="F116" s="196"/>
      <c r="G116" s="183"/>
      <c r="H116" s="197"/>
      <c r="I116" s="197"/>
      <c r="J116" s="183"/>
    </row>
    <row r="117" spans="1:10" ht="14.25" thickBot="1">
      <c r="A117" s="450">
        <v>214</v>
      </c>
      <c r="B117" s="451" t="s">
        <v>147</v>
      </c>
      <c r="C117" s="444" t="s">
        <v>41</v>
      </c>
      <c r="D117" s="401">
        <v>5</v>
      </c>
      <c r="E117" s="192"/>
      <c r="F117" s="196"/>
      <c r="G117" s="183"/>
      <c r="H117" s="197"/>
      <c r="I117" s="197"/>
      <c r="J117" s="183"/>
    </row>
    <row r="118" spans="1:10" ht="14.25" thickBot="1">
      <c r="A118" s="256" t="s">
        <v>14</v>
      </c>
      <c r="B118" s="255" t="s">
        <v>8</v>
      </c>
      <c r="C118" s="255" t="s">
        <v>15</v>
      </c>
      <c r="D118" s="263" t="s">
        <v>16</v>
      </c>
      <c r="E118" s="192"/>
      <c r="F118" s="183"/>
      <c r="G118" s="183"/>
      <c r="H118" s="183"/>
      <c r="I118" s="197"/>
      <c r="J118" s="183"/>
    </row>
    <row r="119" spans="1:10" ht="13.5">
      <c r="A119" s="397">
        <v>211</v>
      </c>
      <c r="B119" s="445" t="s">
        <v>59</v>
      </c>
      <c r="C119" s="399" t="s">
        <v>43</v>
      </c>
      <c r="D119" s="400"/>
      <c r="E119" s="192"/>
      <c r="F119" s="183"/>
      <c r="G119" s="198"/>
      <c r="H119" s="196"/>
      <c r="I119" s="197"/>
      <c r="J119" s="183"/>
    </row>
    <row r="120" spans="1:10" ht="14.25" thickBot="1">
      <c r="A120" s="442">
        <v>209</v>
      </c>
      <c r="B120" s="443" t="s">
        <v>167</v>
      </c>
      <c r="C120" s="444" t="s">
        <v>45</v>
      </c>
      <c r="D120" s="401">
        <v>7</v>
      </c>
      <c r="E120" s="192"/>
      <c r="F120" s="183"/>
      <c r="G120" s="183"/>
      <c r="H120" s="183"/>
      <c r="I120" s="197"/>
      <c r="J120" s="183"/>
    </row>
    <row r="121" spans="1:10" ht="14.25" thickBot="1">
      <c r="A121" s="446"/>
      <c r="B121" s="447"/>
      <c r="C121" s="448"/>
      <c r="D121" s="449"/>
      <c r="E121" s="192"/>
      <c r="F121" s="197"/>
      <c r="G121" s="197"/>
      <c r="H121" s="197"/>
      <c r="I121" s="197"/>
      <c r="J121" s="183"/>
    </row>
    <row r="122" spans="1:10" ht="13.5">
      <c r="A122" s="397">
        <v>217</v>
      </c>
      <c r="B122" s="445" t="s">
        <v>77</v>
      </c>
      <c r="C122" s="399" t="s">
        <v>45</v>
      </c>
      <c r="D122" s="400">
        <v>6</v>
      </c>
      <c r="E122" s="192"/>
      <c r="F122" s="198"/>
      <c r="G122" s="198"/>
      <c r="H122" s="197"/>
      <c r="I122" s="197"/>
      <c r="J122" s="183"/>
    </row>
    <row r="123" spans="1:10" ht="14.25" thickBot="1">
      <c r="A123" s="199">
        <v>202</v>
      </c>
      <c r="B123" s="230" t="s">
        <v>57</v>
      </c>
      <c r="C123" s="194" t="s">
        <v>42</v>
      </c>
      <c r="D123" s="193"/>
      <c r="E123" s="192"/>
      <c r="F123" s="198"/>
      <c r="G123" s="198"/>
      <c r="H123" s="197"/>
      <c r="I123" s="197"/>
      <c r="J123" s="183"/>
    </row>
    <row r="124" spans="1:10" ht="14.25" thickBot="1">
      <c r="A124" s="196"/>
      <c r="B124" s="298"/>
      <c r="C124" s="196"/>
      <c r="D124" s="196"/>
      <c r="E124" s="192"/>
      <c r="F124" s="198"/>
      <c r="G124" s="198"/>
      <c r="H124" s="197"/>
      <c r="I124" s="197"/>
      <c r="J124" s="183"/>
    </row>
    <row r="125" spans="1:10" ht="14.25" thickBot="1">
      <c r="A125" s="196"/>
      <c r="B125" s="308" t="s">
        <v>260</v>
      </c>
      <c r="C125" s="196"/>
      <c r="D125" s="196"/>
      <c r="E125" s="192"/>
      <c r="F125" s="196"/>
      <c r="G125" s="183"/>
      <c r="H125" s="197"/>
      <c r="I125" s="197"/>
      <c r="J125" s="183"/>
    </row>
    <row r="126" spans="1:10" ht="14.25" thickBot="1">
      <c r="A126" s="256" t="s">
        <v>14</v>
      </c>
      <c r="B126" s="255" t="s">
        <v>8</v>
      </c>
      <c r="C126" s="254" t="s">
        <v>15</v>
      </c>
      <c r="D126" s="253" t="s">
        <v>16</v>
      </c>
      <c r="E126" s="192"/>
      <c r="F126" s="196"/>
      <c r="G126" s="183"/>
      <c r="H126" s="197"/>
      <c r="I126" s="197"/>
      <c r="J126" s="183"/>
    </row>
    <row r="127" spans="1:10" ht="13.5">
      <c r="A127" s="397">
        <v>201</v>
      </c>
      <c r="B127" s="398" t="s">
        <v>88</v>
      </c>
      <c r="C127" s="399" t="s">
        <v>48</v>
      </c>
      <c r="D127" s="208">
        <v>1</v>
      </c>
      <c r="E127" s="192"/>
      <c r="F127" s="196"/>
      <c r="G127" s="183"/>
      <c r="H127" s="197"/>
      <c r="I127" s="197"/>
      <c r="J127" s="183"/>
    </row>
    <row r="128" spans="1:10" ht="14.25" thickBot="1">
      <c r="A128" s="199">
        <v>202</v>
      </c>
      <c r="B128" s="230" t="s">
        <v>57</v>
      </c>
      <c r="C128" s="194" t="s">
        <v>42</v>
      </c>
      <c r="D128" s="246">
        <v>4</v>
      </c>
      <c r="E128" s="192"/>
      <c r="F128" s="196"/>
      <c r="G128" s="183"/>
      <c r="H128" s="197"/>
      <c r="I128" s="197"/>
      <c r="J128" s="183"/>
    </row>
    <row r="129" spans="1:10" ht="14.25" thickBot="1">
      <c r="A129" s="353"/>
      <c r="B129" s="354"/>
      <c r="C129" s="355"/>
      <c r="D129" s="356"/>
      <c r="E129" s="192"/>
      <c r="F129" s="196"/>
      <c r="G129" s="183"/>
      <c r="H129" s="197"/>
      <c r="I129" s="197"/>
      <c r="J129" s="183"/>
    </row>
    <row r="130" spans="1:10" ht="13.5">
      <c r="A130" s="228">
        <v>211</v>
      </c>
      <c r="B130" s="189" t="s">
        <v>59</v>
      </c>
      <c r="C130" s="227" t="s">
        <v>43</v>
      </c>
      <c r="D130" s="224">
        <v>3</v>
      </c>
      <c r="E130" s="192"/>
      <c r="F130" s="196"/>
      <c r="G130" s="183"/>
      <c r="H130" s="197"/>
      <c r="I130" s="197"/>
      <c r="J130" s="183"/>
    </row>
    <row r="131" spans="1:10" ht="14.25" thickBot="1">
      <c r="A131" s="187">
        <v>207</v>
      </c>
      <c r="B131" s="186" t="s">
        <v>66</v>
      </c>
      <c r="C131" s="185" t="s">
        <v>43</v>
      </c>
      <c r="D131" s="246">
        <v>2</v>
      </c>
      <c r="E131" s="192"/>
      <c r="F131" s="196"/>
      <c r="G131" s="183"/>
      <c r="H131" s="197"/>
      <c r="I131" s="197"/>
      <c r="J131" s="183"/>
    </row>
    <row r="132" spans="1:10" ht="14.25" thickBot="1">
      <c r="A132" s="206"/>
      <c r="B132" s="250"/>
      <c r="C132" s="207"/>
      <c r="D132" s="248"/>
      <c r="E132" s="192"/>
      <c r="F132" s="198"/>
      <c r="G132" s="198"/>
      <c r="H132" s="197"/>
      <c r="I132" s="197"/>
      <c r="J132" s="183"/>
    </row>
    <row r="133" spans="1:10" ht="14.25" thickBot="1">
      <c r="A133" s="206"/>
      <c r="B133" s="251" t="s">
        <v>251</v>
      </c>
      <c r="C133" s="207"/>
      <c r="D133" s="248"/>
      <c r="E133" s="192"/>
      <c r="F133" s="198"/>
      <c r="G133" s="198"/>
      <c r="H133" s="197"/>
      <c r="I133" s="197"/>
      <c r="J133" s="183"/>
    </row>
    <row r="134" spans="1:10" ht="14.25" thickBot="1">
      <c r="A134" s="440" t="s">
        <v>14</v>
      </c>
      <c r="B134" s="441" t="s">
        <v>8</v>
      </c>
      <c r="C134" s="363" t="s">
        <v>15</v>
      </c>
      <c r="D134" s="364" t="s">
        <v>16</v>
      </c>
      <c r="E134" s="192"/>
      <c r="F134" s="198"/>
      <c r="G134" s="198"/>
      <c r="H134" s="197"/>
      <c r="I134" s="197"/>
      <c r="J134" s="183"/>
    </row>
    <row r="135" spans="1:10" ht="13.5">
      <c r="A135" s="190">
        <v>202</v>
      </c>
      <c r="B135" s="195" t="s">
        <v>57</v>
      </c>
      <c r="C135" s="188" t="s">
        <v>42</v>
      </c>
      <c r="D135" s="224">
        <v>4</v>
      </c>
      <c r="E135" s="192"/>
      <c r="F135" s="198"/>
      <c r="G135" s="198"/>
      <c r="H135" s="197"/>
      <c r="I135" s="197"/>
      <c r="J135" s="183"/>
    </row>
    <row r="136" spans="1:10" ht="14.25" thickBot="1">
      <c r="A136" s="187">
        <v>211</v>
      </c>
      <c r="B136" s="186" t="s">
        <v>59</v>
      </c>
      <c r="C136" s="185" t="s">
        <v>43</v>
      </c>
      <c r="D136" s="193">
        <v>3</v>
      </c>
      <c r="E136" s="192"/>
      <c r="F136" s="198"/>
      <c r="G136" s="198"/>
      <c r="H136" s="197"/>
      <c r="I136" s="197"/>
      <c r="J136" s="198"/>
    </row>
    <row r="137" spans="1:10" ht="14.25" thickBot="1">
      <c r="A137" s="206"/>
      <c r="B137" s="250"/>
      <c r="C137" s="207"/>
      <c r="D137" s="248"/>
      <c r="E137" s="192"/>
      <c r="F137" s="198"/>
      <c r="G137" s="198"/>
      <c r="H137" s="197"/>
      <c r="I137" s="197"/>
      <c r="J137" s="198"/>
    </row>
    <row r="138" spans="1:10" ht="14.25" thickBot="1">
      <c r="A138" s="206"/>
      <c r="B138" s="249" t="s">
        <v>250</v>
      </c>
      <c r="C138" s="207"/>
      <c r="D138" s="248"/>
      <c r="E138" s="192"/>
      <c r="F138" s="198"/>
      <c r="G138" s="198"/>
      <c r="H138" s="197"/>
      <c r="I138" s="197"/>
      <c r="J138" s="192"/>
    </row>
    <row r="139" spans="1:10" ht="14.25" thickBot="1">
      <c r="A139" s="256" t="s">
        <v>14</v>
      </c>
      <c r="B139" s="255" t="s">
        <v>8</v>
      </c>
      <c r="C139" s="255" t="s">
        <v>15</v>
      </c>
      <c r="D139" s="263" t="s">
        <v>16</v>
      </c>
      <c r="E139" s="192"/>
      <c r="F139" s="198"/>
      <c r="G139" s="198"/>
      <c r="H139" s="197"/>
      <c r="I139" s="197"/>
      <c r="J139" s="192"/>
    </row>
    <row r="140" spans="1:10" ht="13.5">
      <c r="A140" s="397">
        <v>201</v>
      </c>
      <c r="B140" s="398" t="s">
        <v>88</v>
      </c>
      <c r="C140" s="399" t="s">
        <v>48</v>
      </c>
      <c r="D140" s="400">
        <v>1</v>
      </c>
      <c r="E140" s="192"/>
      <c r="F140" s="198"/>
      <c r="G140" s="198"/>
      <c r="H140" s="197"/>
      <c r="I140" s="197"/>
      <c r="J140" s="192"/>
    </row>
    <row r="141" spans="1:10" ht="14.25" thickBot="1">
      <c r="A141" s="187">
        <v>207</v>
      </c>
      <c r="B141" s="186" t="s">
        <v>66</v>
      </c>
      <c r="C141" s="185" t="s">
        <v>43</v>
      </c>
      <c r="D141" s="246">
        <v>2</v>
      </c>
      <c r="E141" s="192"/>
      <c r="F141" s="198"/>
      <c r="G141" s="198"/>
      <c r="H141" s="197"/>
      <c r="I141" s="197"/>
      <c r="J141" s="192"/>
    </row>
    <row r="142" spans="1:10" ht="13.5">
      <c r="A142" s="182"/>
      <c r="B142" s="183"/>
      <c r="C142" s="182"/>
      <c r="D142" s="182"/>
      <c r="E142" s="183"/>
      <c r="F142" s="183"/>
      <c r="G142" s="183"/>
      <c r="H142" s="183"/>
      <c r="I142" s="182"/>
      <c r="J142" s="207"/>
    </row>
    <row r="143" spans="1:10" ht="13.5">
      <c r="A143" s="182"/>
      <c r="B143" s="183"/>
      <c r="C143" s="182"/>
      <c r="D143" s="182"/>
      <c r="E143" s="183"/>
      <c r="F143" s="183"/>
      <c r="G143" s="183"/>
      <c r="H143" s="183"/>
      <c r="I143" s="182"/>
      <c r="J143" s="207"/>
    </row>
    <row r="144" spans="1:10" ht="13.5">
      <c r="A144" s="182"/>
      <c r="B144" s="183"/>
      <c r="C144" s="182"/>
      <c r="D144" s="182"/>
      <c r="E144" s="183"/>
      <c r="F144" s="183"/>
      <c r="G144" s="183"/>
      <c r="H144" s="183"/>
      <c r="I144" s="182"/>
      <c r="J144" s="207"/>
    </row>
    <row r="145" spans="1:10" ht="13.5">
      <c r="A145" s="182"/>
      <c r="B145" s="183"/>
      <c r="C145" s="182"/>
      <c r="D145" s="182"/>
      <c r="E145" s="183"/>
      <c r="F145" s="183"/>
      <c r="G145" s="183"/>
      <c r="H145" s="183"/>
      <c r="I145" s="182"/>
      <c r="J145" s="207"/>
    </row>
    <row r="146" spans="1:10" ht="13.5">
      <c r="A146" s="182"/>
      <c r="B146" s="183"/>
      <c r="C146" s="182"/>
      <c r="D146" s="182"/>
      <c r="E146" s="183"/>
      <c r="F146" s="183"/>
      <c r="G146" s="183"/>
      <c r="H146" s="183"/>
      <c r="I146" s="182"/>
      <c r="J146" s="207"/>
    </row>
    <row r="147" spans="1:10" ht="13.5">
      <c r="A147" s="182"/>
      <c r="B147" s="183"/>
      <c r="C147" s="182"/>
      <c r="D147" s="182"/>
      <c r="E147" s="183"/>
      <c r="F147" s="183"/>
      <c r="G147" s="183"/>
      <c r="H147" s="183"/>
      <c r="I147" s="182"/>
      <c r="J147" s="207"/>
    </row>
    <row r="148" spans="1:10" ht="13.5">
      <c r="A148" s="182"/>
      <c r="B148" s="183"/>
      <c r="C148" s="182"/>
      <c r="D148" s="182"/>
      <c r="E148" s="183"/>
      <c r="F148" s="183"/>
      <c r="G148" s="183"/>
      <c r="H148" s="183"/>
      <c r="I148" s="182"/>
      <c r="J148" s="207"/>
    </row>
    <row r="149" spans="1:10" ht="13.5">
      <c r="A149" s="182"/>
      <c r="B149" s="183"/>
      <c r="C149" s="182"/>
      <c r="D149" s="182"/>
      <c r="E149" s="183"/>
      <c r="F149" s="183"/>
      <c r="G149" s="183"/>
      <c r="H149" s="183"/>
      <c r="I149" s="182"/>
      <c r="J149" s="207"/>
    </row>
    <row r="150" spans="1:10" ht="13.5">
      <c r="A150" s="182"/>
      <c r="B150" s="183"/>
      <c r="C150" s="182"/>
      <c r="D150" s="182"/>
      <c r="E150" s="183"/>
      <c r="F150" s="183"/>
      <c r="G150" s="183"/>
      <c r="H150" s="183"/>
      <c r="I150" s="182"/>
      <c r="J150" s="207"/>
    </row>
    <row r="151" spans="1:10" ht="13.5">
      <c r="A151" s="182"/>
      <c r="B151" s="183"/>
      <c r="C151" s="182"/>
      <c r="D151" s="182"/>
      <c r="E151" s="183"/>
      <c r="F151" s="183"/>
      <c r="G151" s="183"/>
      <c r="H151" s="183"/>
      <c r="I151" s="182"/>
      <c r="J151" s="207"/>
    </row>
    <row r="152" spans="1:10" ht="13.5">
      <c r="A152" s="182"/>
      <c r="B152" s="183"/>
      <c r="C152" s="182"/>
      <c r="D152" s="182"/>
      <c r="E152" s="183"/>
      <c r="F152" s="183"/>
      <c r="G152" s="183"/>
      <c r="H152" s="183"/>
      <c r="I152" s="182"/>
      <c r="J152" s="207"/>
    </row>
    <row r="153" spans="1:10" ht="13.5">
      <c r="A153" s="182"/>
      <c r="B153" s="183"/>
      <c r="C153" s="182"/>
      <c r="D153" s="182"/>
      <c r="E153" s="183"/>
      <c r="F153" s="183"/>
      <c r="G153" s="183"/>
      <c r="H153" s="183"/>
      <c r="I153" s="182"/>
      <c r="J153" s="207"/>
    </row>
    <row r="154" spans="1:10" ht="13.5">
      <c r="A154" s="182"/>
      <c r="B154" s="183"/>
      <c r="C154" s="182"/>
      <c r="D154" s="182"/>
      <c r="E154" s="183"/>
      <c r="F154" s="183"/>
      <c r="G154" s="183"/>
      <c r="H154" s="183"/>
      <c r="I154" s="182"/>
      <c r="J154" s="207"/>
    </row>
    <row r="155" spans="1:10" ht="13.5">
      <c r="A155" s="182"/>
      <c r="B155" s="183"/>
      <c r="C155" s="182"/>
      <c r="D155" s="182"/>
      <c r="E155" s="183"/>
      <c r="F155" s="183"/>
      <c r="G155" s="183"/>
      <c r="H155" s="183"/>
      <c r="I155" s="182"/>
      <c r="J155" s="207"/>
    </row>
    <row r="156" spans="1:10" ht="14.25" thickBot="1">
      <c r="A156" s="182"/>
      <c r="B156" s="183"/>
      <c r="C156" s="182"/>
      <c r="D156" s="182"/>
      <c r="E156" s="183"/>
      <c r="F156" s="183"/>
      <c r="G156" s="183"/>
      <c r="H156" s="183"/>
      <c r="I156" s="182"/>
      <c r="J156" s="207"/>
    </row>
    <row r="157" spans="1:10" ht="14.25" thickBot="1">
      <c r="A157" s="316"/>
      <c r="B157" s="370" t="s">
        <v>2</v>
      </c>
      <c r="C157" s="317"/>
      <c r="D157" s="206" t="s">
        <v>257</v>
      </c>
      <c r="E157" s="191"/>
      <c r="F157" s="191"/>
      <c r="G157" s="191"/>
      <c r="H157" s="191"/>
      <c r="I157" s="316"/>
      <c r="J157" s="196"/>
    </row>
    <row r="158" spans="1:10" ht="14.25" thickBot="1">
      <c r="A158" s="316"/>
      <c r="B158" s="191"/>
      <c r="C158" s="316"/>
      <c r="D158" s="316"/>
      <c r="E158" s="191"/>
      <c r="F158" s="191"/>
      <c r="G158" s="191"/>
      <c r="H158" s="191"/>
      <c r="I158" s="316"/>
      <c r="J158" s="192"/>
    </row>
    <row r="159" spans="1:10" ht="14.25" thickBot="1">
      <c r="A159" s="371" t="s">
        <v>14</v>
      </c>
      <c r="B159" s="372" t="s">
        <v>8</v>
      </c>
      <c r="C159" s="372" t="s">
        <v>15</v>
      </c>
      <c r="D159" s="372" t="s">
        <v>256</v>
      </c>
      <c r="E159" s="372" t="s">
        <v>255</v>
      </c>
      <c r="F159" s="372" t="s">
        <v>254</v>
      </c>
      <c r="G159" s="372" t="s">
        <v>253</v>
      </c>
      <c r="H159" s="372" t="s">
        <v>252</v>
      </c>
      <c r="I159" s="373" t="s">
        <v>16</v>
      </c>
      <c r="J159" s="192"/>
    </row>
    <row r="160" spans="1:10" ht="13.5">
      <c r="A160" s="215">
        <v>301</v>
      </c>
      <c r="B160" s="318" t="s">
        <v>72</v>
      </c>
      <c r="C160" s="214" t="s">
        <v>46</v>
      </c>
      <c r="D160" s="313">
        <v>4</v>
      </c>
      <c r="E160" s="188">
        <v>4</v>
      </c>
      <c r="F160" s="188">
        <v>39</v>
      </c>
      <c r="G160" s="188">
        <v>2</v>
      </c>
      <c r="H160" s="188">
        <f>SUM(F160-G160)</f>
        <v>37</v>
      </c>
      <c r="I160" s="224"/>
      <c r="J160" s="207">
        <v>1</v>
      </c>
    </row>
    <row r="161" spans="1:12" ht="13.5">
      <c r="A161" s="310">
        <v>302</v>
      </c>
      <c r="B161" s="319" t="s">
        <v>79</v>
      </c>
      <c r="C161" s="311" t="s">
        <v>45</v>
      </c>
      <c r="D161" s="245">
        <v>4</v>
      </c>
      <c r="E161" s="200">
        <v>3</v>
      </c>
      <c r="F161" s="200">
        <v>28</v>
      </c>
      <c r="G161" s="200">
        <v>6</v>
      </c>
      <c r="H161" s="209">
        <f>SUM(F161-G161)</f>
        <v>22</v>
      </c>
      <c r="I161" s="184"/>
      <c r="J161" s="207">
        <v>2</v>
      </c>
      <c r="L161" s="220" t="s">
        <v>28</v>
      </c>
    </row>
    <row r="162" spans="1:10" ht="13.5">
      <c r="A162" s="235">
        <v>303</v>
      </c>
      <c r="B162" s="223" t="s">
        <v>67</v>
      </c>
      <c r="C162" s="210" t="s">
        <v>43</v>
      </c>
      <c r="D162" s="245">
        <v>4</v>
      </c>
      <c r="E162" s="200">
        <v>2</v>
      </c>
      <c r="F162" s="200">
        <v>12</v>
      </c>
      <c r="G162" s="200">
        <v>32</v>
      </c>
      <c r="H162" s="209">
        <f>SUM(F162-G162)</f>
        <v>-20</v>
      </c>
      <c r="I162" s="184">
        <v>13</v>
      </c>
      <c r="J162" s="207"/>
    </row>
    <row r="163" spans="1:10" ht="13.5">
      <c r="A163" s="235">
        <v>304</v>
      </c>
      <c r="B163" s="213" t="s">
        <v>151</v>
      </c>
      <c r="C163" s="210" t="s">
        <v>123</v>
      </c>
      <c r="D163" s="200">
        <v>4</v>
      </c>
      <c r="E163" s="200">
        <v>1</v>
      </c>
      <c r="F163" s="200">
        <v>11</v>
      </c>
      <c r="G163" s="200">
        <v>26</v>
      </c>
      <c r="H163" s="209">
        <f>SUM(F163-G163)</f>
        <v>-15</v>
      </c>
      <c r="I163" s="184">
        <v>15</v>
      </c>
      <c r="J163" s="207"/>
    </row>
    <row r="164" spans="1:13" ht="14.25" thickBot="1">
      <c r="A164" s="239">
        <v>305</v>
      </c>
      <c r="B164" s="324" t="s">
        <v>152</v>
      </c>
      <c r="C164" s="219" t="s">
        <v>44</v>
      </c>
      <c r="D164" s="194">
        <v>4</v>
      </c>
      <c r="E164" s="194">
        <v>0</v>
      </c>
      <c r="F164" s="194">
        <v>0</v>
      </c>
      <c r="G164" s="194">
        <v>24</v>
      </c>
      <c r="H164" s="314">
        <f>SUM(F164-G164)</f>
        <v>-24</v>
      </c>
      <c r="I164" s="193">
        <v>17</v>
      </c>
      <c r="J164" s="207"/>
      <c r="K164" s="242"/>
      <c r="L164" s="244"/>
      <c r="M164" s="243"/>
    </row>
    <row r="165" spans="1:10" ht="14.25" thickBot="1">
      <c r="A165" s="196"/>
      <c r="B165" s="197"/>
      <c r="C165" s="196"/>
      <c r="D165" s="196"/>
      <c r="E165" s="196"/>
      <c r="F165" s="196"/>
      <c r="G165" s="196"/>
      <c r="H165" s="196"/>
      <c r="I165" s="196"/>
      <c r="J165" s="207"/>
    </row>
    <row r="166" spans="1:10" ht="14.25" thickBot="1">
      <c r="A166" s="371" t="s">
        <v>14</v>
      </c>
      <c r="B166" s="372" t="s">
        <v>8</v>
      </c>
      <c r="C166" s="372" t="s">
        <v>15</v>
      </c>
      <c r="D166" s="372" t="s">
        <v>256</v>
      </c>
      <c r="E166" s="372" t="s">
        <v>255</v>
      </c>
      <c r="F166" s="372" t="s">
        <v>254</v>
      </c>
      <c r="G166" s="372" t="s">
        <v>253</v>
      </c>
      <c r="H166" s="372" t="s">
        <v>252</v>
      </c>
      <c r="I166" s="373" t="s">
        <v>16</v>
      </c>
      <c r="J166" s="207"/>
    </row>
    <row r="167" spans="1:10" ht="13.5">
      <c r="A167" s="215">
        <v>306</v>
      </c>
      <c r="B167" s="320" t="s">
        <v>81</v>
      </c>
      <c r="C167" s="214" t="s">
        <v>45</v>
      </c>
      <c r="D167" s="188">
        <v>4</v>
      </c>
      <c r="E167" s="188">
        <v>3</v>
      </c>
      <c r="F167" s="188">
        <v>28</v>
      </c>
      <c r="G167" s="188">
        <v>5</v>
      </c>
      <c r="H167" s="188">
        <f>SUM(F167-G167)</f>
        <v>23</v>
      </c>
      <c r="I167" s="224"/>
      <c r="J167" s="207">
        <v>1</v>
      </c>
    </row>
    <row r="168" spans="1:10" ht="13.5">
      <c r="A168" s="310">
        <v>307</v>
      </c>
      <c r="B168" s="321" t="s">
        <v>73</v>
      </c>
      <c r="C168" s="311" t="s">
        <v>46</v>
      </c>
      <c r="D168" s="200">
        <v>4</v>
      </c>
      <c r="E168" s="200">
        <v>2</v>
      </c>
      <c r="F168" s="200">
        <v>12</v>
      </c>
      <c r="G168" s="200">
        <v>11</v>
      </c>
      <c r="H168" s="209">
        <f>SUM(F168-G168)</f>
        <v>1</v>
      </c>
      <c r="I168" s="184">
        <v>10</v>
      </c>
      <c r="J168" s="207"/>
    </row>
    <row r="169" spans="1:10" ht="13.5">
      <c r="A169" s="235">
        <v>308</v>
      </c>
      <c r="B169" s="223" t="s">
        <v>92</v>
      </c>
      <c r="C169" s="210" t="s">
        <v>41</v>
      </c>
      <c r="D169" s="200">
        <v>4</v>
      </c>
      <c r="E169" s="200">
        <v>2</v>
      </c>
      <c r="F169" s="200">
        <v>13</v>
      </c>
      <c r="G169" s="200">
        <v>18</v>
      </c>
      <c r="H169" s="209">
        <f>SUM(F169-G169)</f>
        <v>-5</v>
      </c>
      <c r="I169" s="184">
        <v>12</v>
      </c>
      <c r="J169" s="207"/>
    </row>
    <row r="170" spans="1:13" ht="13.5">
      <c r="A170" s="235">
        <v>309</v>
      </c>
      <c r="B170" s="223" t="s">
        <v>153</v>
      </c>
      <c r="C170" s="210" t="s">
        <v>43</v>
      </c>
      <c r="D170" s="200">
        <v>4</v>
      </c>
      <c r="E170" s="200">
        <v>0</v>
      </c>
      <c r="F170" s="200">
        <v>3</v>
      </c>
      <c r="G170" s="200">
        <v>31</v>
      </c>
      <c r="H170" s="209">
        <f>SUM(F170-G170)</f>
        <v>-28</v>
      </c>
      <c r="I170" s="184">
        <v>18</v>
      </c>
      <c r="J170" s="207"/>
      <c r="K170" s="242"/>
      <c r="L170" s="241"/>
      <c r="M170" s="240"/>
    </row>
    <row r="171" spans="1:10" ht="14.25" thickBot="1">
      <c r="A171" s="239">
        <v>310</v>
      </c>
      <c r="B171" s="322" t="s">
        <v>169</v>
      </c>
      <c r="C171" s="219" t="s">
        <v>43</v>
      </c>
      <c r="D171" s="194">
        <v>4</v>
      </c>
      <c r="E171" s="194">
        <v>3</v>
      </c>
      <c r="F171" s="194">
        <v>20</v>
      </c>
      <c r="G171" s="194">
        <v>11</v>
      </c>
      <c r="H171" s="314">
        <f>SUM(F171-G171)</f>
        <v>9</v>
      </c>
      <c r="I171" s="193"/>
      <c r="J171" s="207">
        <v>2</v>
      </c>
    </row>
    <row r="172" spans="1:10" ht="14.25" thickBot="1">
      <c r="A172" s="238"/>
      <c r="B172" s="237"/>
      <c r="C172" s="236"/>
      <c r="D172" s="217"/>
      <c r="E172" s="217"/>
      <c r="F172" s="217"/>
      <c r="G172" s="217"/>
      <c r="H172" s="217"/>
      <c r="I172" s="216"/>
      <c r="J172" s="207"/>
    </row>
    <row r="173" spans="1:10" ht="14.25" thickBot="1">
      <c r="A173" s="371" t="s">
        <v>14</v>
      </c>
      <c r="B173" s="372" t="s">
        <v>8</v>
      </c>
      <c r="C173" s="372" t="s">
        <v>15</v>
      </c>
      <c r="D173" s="372" t="s">
        <v>256</v>
      </c>
      <c r="E173" s="372" t="s">
        <v>255</v>
      </c>
      <c r="F173" s="372" t="s">
        <v>254</v>
      </c>
      <c r="G173" s="372" t="s">
        <v>253</v>
      </c>
      <c r="H173" s="372" t="s">
        <v>252</v>
      </c>
      <c r="I173" s="373" t="s">
        <v>16</v>
      </c>
      <c r="J173" s="207"/>
    </row>
    <row r="174" spans="1:13" ht="13.5">
      <c r="A174" s="215">
        <v>311</v>
      </c>
      <c r="B174" s="325" t="s">
        <v>63</v>
      </c>
      <c r="C174" s="214" t="s">
        <v>43</v>
      </c>
      <c r="D174" s="188">
        <v>4</v>
      </c>
      <c r="E174" s="188">
        <v>2</v>
      </c>
      <c r="F174" s="188">
        <v>13</v>
      </c>
      <c r="G174" s="188">
        <v>15</v>
      </c>
      <c r="H174" s="188">
        <f>SUM(F174-G174)</f>
        <v>-2</v>
      </c>
      <c r="I174" s="224">
        <v>11</v>
      </c>
      <c r="J174" s="207"/>
      <c r="K174" s="180"/>
      <c r="M174" s="180"/>
    </row>
    <row r="175" spans="1:13" ht="13.5">
      <c r="A175" s="310">
        <v>312</v>
      </c>
      <c r="B175" s="326" t="s">
        <v>95</v>
      </c>
      <c r="C175" s="311" t="s">
        <v>48</v>
      </c>
      <c r="D175" s="200">
        <v>4</v>
      </c>
      <c r="E175" s="200">
        <v>4</v>
      </c>
      <c r="F175" s="200">
        <v>25</v>
      </c>
      <c r="G175" s="200">
        <v>6</v>
      </c>
      <c r="H175" s="209">
        <f>SUM(F175-G175)</f>
        <v>19</v>
      </c>
      <c r="I175" s="184"/>
      <c r="J175" s="207">
        <v>1</v>
      </c>
      <c r="K175" s="180"/>
      <c r="M175" s="180"/>
    </row>
    <row r="176" spans="1:13" ht="13.5">
      <c r="A176" s="235">
        <v>313</v>
      </c>
      <c r="B176" s="323" t="s">
        <v>74</v>
      </c>
      <c r="C176" s="210" t="s">
        <v>44</v>
      </c>
      <c r="D176" s="200">
        <v>4</v>
      </c>
      <c r="E176" s="200">
        <v>3</v>
      </c>
      <c r="F176" s="200">
        <v>35</v>
      </c>
      <c r="G176" s="200">
        <v>6</v>
      </c>
      <c r="H176" s="209">
        <f>SUM(F176-G176)</f>
        <v>29</v>
      </c>
      <c r="I176" s="184"/>
      <c r="J176" s="207">
        <v>2</v>
      </c>
      <c r="K176" s="180"/>
      <c r="M176" s="180"/>
    </row>
    <row r="177" spans="1:10" ht="13.5">
      <c r="A177" s="235">
        <v>314</v>
      </c>
      <c r="B177" s="233" t="s">
        <v>62</v>
      </c>
      <c r="C177" s="210" t="s">
        <v>43</v>
      </c>
      <c r="D177" s="200">
        <v>4</v>
      </c>
      <c r="E177" s="200">
        <v>1</v>
      </c>
      <c r="F177" s="200">
        <v>12</v>
      </c>
      <c r="G177" s="200">
        <v>29</v>
      </c>
      <c r="H177" s="209">
        <f>SUM(F177-G177)</f>
        <v>-17</v>
      </c>
      <c r="I177" s="184">
        <v>16</v>
      </c>
      <c r="J177" s="207"/>
    </row>
    <row r="178" spans="1:10" ht="14.25" thickBot="1">
      <c r="A178" s="239">
        <v>315</v>
      </c>
      <c r="B178" s="232" t="s">
        <v>156</v>
      </c>
      <c r="C178" s="219" t="s">
        <v>44</v>
      </c>
      <c r="D178" s="194">
        <v>4</v>
      </c>
      <c r="E178" s="194">
        <v>0</v>
      </c>
      <c r="F178" s="194">
        <v>5</v>
      </c>
      <c r="G178" s="194">
        <v>34</v>
      </c>
      <c r="H178" s="314">
        <f>SUM(F178-G178)</f>
        <v>-29</v>
      </c>
      <c r="I178" s="193">
        <v>19</v>
      </c>
      <c r="J178" s="207"/>
    </row>
    <row r="179" spans="1:10" ht="14.25" thickBot="1">
      <c r="A179" s="196"/>
      <c r="B179" s="197"/>
      <c r="C179" s="196"/>
      <c r="D179" s="196"/>
      <c r="E179" s="196"/>
      <c r="F179" s="196"/>
      <c r="G179" s="196"/>
      <c r="H179" s="196"/>
      <c r="I179" s="196"/>
      <c r="J179" s="182"/>
    </row>
    <row r="180" spans="1:10" ht="14.25" thickBot="1">
      <c r="A180" s="371" t="s">
        <v>14</v>
      </c>
      <c r="B180" s="372" t="s">
        <v>8</v>
      </c>
      <c r="C180" s="372" t="s">
        <v>15</v>
      </c>
      <c r="D180" s="372" t="s">
        <v>256</v>
      </c>
      <c r="E180" s="372" t="s">
        <v>255</v>
      </c>
      <c r="F180" s="372" t="s">
        <v>254</v>
      </c>
      <c r="G180" s="372" t="s">
        <v>253</v>
      </c>
      <c r="H180" s="372" t="s">
        <v>252</v>
      </c>
      <c r="I180" s="373" t="s">
        <v>16</v>
      </c>
      <c r="J180" s="196"/>
    </row>
    <row r="181" spans="1:12" ht="13.5">
      <c r="A181" s="215">
        <v>316</v>
      </c>
      <c r="B181" s="234" t="s">
        <v>64</v>
      </c>
      <c r="C181" s="214" t="s">
        <v>43</v>
      </c>
      <c r="D181" s="188">
        <v>4</v>
      </c>
      <c r="E181" s="188">
        <v>3</v>
      </c>
      <c r="F181" s="188">
        <v>33</v>
      </c>
      <c r="G181" s="188">
        <v>10</v>
      </c>
      <c r="H181" s="188">
        <f>SUM(F181-G181)</f>
        <v>23</v>
      </c>
      <c r="I181" s="224"/>
      <c r="J181" s="196">
        <v>1</v>
      </c>
      <c r="L181" s="315"/>
    </row>
    <row r="182" spans="1:10" ht="13.5">
      <c r="A182" s="310">
        <v>317</v>
      </c>
      <c r="B182" s="309" t="s">
        <v>90</v>
      </c>
      <c r="C182" s="311" t="s">
        <v>48</v>
      </c>
      <c r="D182" s="200">
        <v>4</v>
      </c>
      <c r="E182" s="200">
        <v>3</v>
      </c>
      <c r="F182" s="200">
        <v>16</v>
      </c>
      <c r="G182" s="200">
        <v>11</v>
      </c>
      <c r="H182" s="209">
        <f>SUM(F182-G182)</f>
        <v>5</v>
      </c>
      <c r="I182" s="184">
        <v>9</v>
      </c>
      <c r="J182" s="196"/>
    </row>
    <row r="183" spans="1:10" ht="13.5">
      <c r="A183" s="235">
        <v>318</v>
      </c>
      <c r="B183" s="233" t="s">
        <v>71</v>
      </c>
      <c r="C183" s="210" t="s">
        <v>46</v>
      </c>
      <c r="D183" s="200">
        <v>4</v>
      </c>
      <c r="E183" s="200">
        <v>1</v>
      </c>
      <c r="F183" s="200">
        <v>16</v>
      </c>
      <c r="G183" s="200">
        <v>23</v>
      </c>
      <c r="H183" s="209">
        <f>SUM(F183-G183)</f>
        <v>-7</v>
      </c>
      <c r="I183" s="184">
        <v>14</v>
      </c>
      <c r="J183" s="196"/>
    </row>
    <row r="184" spans="1:10" ht="13.5">
      <c r="A184" s="235">
        <v>319</v>
      </c>
      <c r="B184" s="233" t="s">
        <v>131</v>
      </c>
      <c r="C184" s="210" t="s">
        <v>45</v>
      </c>
      <c r="D184" s="200">
        <v>4</v>
      </c>
      <c r="E184" s="200">
        <v>3</v>
      </c>
      <c r="F184" s="200">
        <v>30</v>
      </c>
      <c r="G184" s="200">
        <v>7</v>
      </c>
      <c r="H184" s="209">
        <f>SUM(F184-G184)</f>
        <v>23</v>
      </c>
      <c r="I184" s="184"/>
      <c r="J184" s="196">
        <v>2</v>
      </c>
    </row>
    <row r="185" spans="1:10" ht="14.25" thickBot="1">
      <c r="A185" s="239">
        <v>320</v>
      </c>
      <c r="B185" s="232" t="s">
        <v>157</v>
      </c>
      <c r="C185" s="219" t="s">
        <v>45</v>
      </c>
      <c r="D185" s="194">
        <v>4</v>
      </c>
      <c r="E185" s="194">
        <v>0</v>
      </c>
      <c r="F185" s="194">
        <v>4</v>
      </c>
      <c r="G185" s="194">
        <v>48</v>
      </c>
      <c r="H185" s="314">
        <f>SUM(F185-G185)</f>
        <v>-44</v>
      </c>
      <c r="I185" s="193">
        <v>20</v>
      </c>
      <c r="J185" s="182"/>
    </row>
    <row r="186" spans="1:10" ht="13.5">
      <c r="A186" s="196"/>
      <c r="B186" s="197"/>
      <c r="C186" s="196"/>
      <c r="D186" s="196"/>
      <c r="E186" s="196"/>
      <c r="F186" s="196"/>
      <c r="G186" s="196"/>
      <c r="H186" s="196"/>
      <c r="I186" s="196"/>
      <c r="J186" s="183"/>
    </row>
    <row r="187" spans="1:10" ht="13.5">
      <c r="A187" s="196"/>
      <c r="B187" s="197"/>
      <c r="C187" s="196"/>
      <c r="D187" s="196"/>
      <c r="E187" s="196"/>
      <c r="F187" s="196"/>
      <c r="G187" s="196"/>
      <c r="H187" s="196"/>
      <c r="I187" s="196"/>
      <c r="J187" s="183"/>
    </row>
    <row r="188" spans="1:10" ht="14.25" thickBot="1">
      <c r="A188" s="196"/>
      <c r="B188" s="197"/>
      <c r="C188" s="206"/>
      <c r="D188" s="196"/>
      <c r="E188" s="183"/>
      <c r="F188" s="183"/>
      <c r="G188" s="183"/>
      <c r="H188" s="183"/>
      <c r="I188" s="182"/>
      <c r="J188" s="191"/>
    </row>
    <row r="189" spans="1:10" ht="14.25" thickBot="1">
      <c r="A189" s="196"/>
      <c r="B189" s="370" t="s">
        <v>259</v>
      </c>
      <c r="C189" s="196"/>
      <c r="D189" s="196"/>
      <c r="E189" s="196"/>
      <c r="F189" s="183"/>
      <c r="G189" s="196"/>
      <c r="H189" s="196"/>
      <c r="I189" s="196"/>
      <c r="J189" s="192"/>
    </row>
    <row r="190" spans="1:10" ht="13.5">
      <c r="A190" s="412" t="s">
        <v>14</v>
      </c>
      <c r="B190" s="413" t="s">
        <v>8</v>
      </c>
      <c r="C190" s="413" t="s">
        <v>15</v>
      </c>
      <c r="D190" s="414" t="s">
        <v>16</v>
      </c>
      <c r="E190" s="192"/>
      <c r="F190" s="183"/>
      <c r="G190" s="183"/>
      <c r="H190" s="196"/>
      <c r="I190" s="183"/>
      <c r="J190" s="192"/>
    </row>
    <row r="191" spans="1:10" ht="13.5">
      <c r="A191" s="235">
        <v>301</v>
      </c>
      <c r="B191" s="323" t="s">
        <v>72</v>
      </c>
      <c r="C191" s="327" t="s">
        <v>46</v>
      </c>
      <c r="D191" s="184">
        <v>7</v>
      </c>
      <c r="E191" s="192"/>
      <c r="F191" s="183"/>
      <c r="G191" s="183"/>
      <c r="H191" s="183"/>
      <c r="I191" s="182"/>
      <c r="J191" s="192"/>
    </row>
    <row r="192" spans="1:10" ht="13.5">
      <c r="A192" s="235">
        <v>319</v>
      </c>
      <c r="B192" s="233" t="s">
        <v>131</v>
      </c>
      <c r="C192" s="327" t="s">
        <v>45</v>
      </c>
      <c r="D192" s="184"/>
      <c r="E192" s="192"/>
      <c r="F192" s="183"/>
      <c r="G192" s="183"/>
      <c r="H192" s="183"/>
      <c r="I192" s="183"/>
      <c r="J192" s="192"/>
    </row>
    <row r="193" spans="1:10" ht="13.5">
      <c r="A193" s="418"/>
      <c r="B193" s="416"/>
      <c r="C193" s="417"/>
      <c r="D193" s="419"/>
      <c r="E193" s="192"/>
      <c r="F193" s="183"/>
      <c r="G193" s="183"/>
      <c r="H193" s="183"/>
      <c r="I193" s="183"/>
      <c r="J193" s="192"/>
    </row>
    <row r="194" spans="1:10" ht="13.5">
      <c r="A194" s="235">
        <v>306</v>
      </c>
      <c r="B194" s="213" t="s">
        <v>81</v>
      </c>
      <c r="C194" s="327" t="s">
        <v>45</v>
      </c>
      <c r="D194" s="184">
        <v>6</v>
      </c>
      <c r="E194" s="192"/>
      <c r="F194" s="198"/>
      <c r="G194" s="183"/>
      <c r="H194" s="183"/>
      <c r="I194" s="182"/>
      <c r="J194" s="192"/>
    </row>
    <row r="195" spans="1:10" ht="13.5">
      <c r="A195" s="235">
        <v>313</v>
      </c>
      <c r="B195" s="323" t="s">
        <v>74</v>
      </c>
      <c r="C195" s="327" t="s">
        <v>44</v>
      </c>
      <c r="D195" s="184"/>
      <c r="E195" s="196"/>
      <c r="F195" s="183"/>
      <c r="G195" s="183"/>
      <c r="H195" s="183"/>
      <c r="I195" s="183"/>
      <c r="J195" s="192"/>
    </row>
    <row r="196" spans="1:10" ht="13.5">
      <c r="A196" s="418" t="s">
        <v>14</v>
      </c>
      <c r="B196" s="415" t="s">
        <v>8</v>
      </c>
      <c r="C196" s="415" t="s">
        <v>15</v>
      </c>
      <c r="D196" s="420" t="s">
        <v>16</v>
      </c>
      <c r="E196" s="192"/>
      <c r="F196" s="183"/>
      <c r="G196" s="183"/>
      <c r="H196" s="196"/>
      <c r="I196" s="183"/>
      <c r="J196" s="192"/>
    </row>
    <row r="197" spans="1:10" ht="13.5">
      <c r="A197" s="235">
        <v>312</v>
      </c>
      <c r="B197" s="223" t="s">
        <v>95</v>
      </c>
      <c r="C197" s="327" t="s">
        <v>48</v>
      </c>
      <c r="D197" s="184">
        <v>8</v>
      </c>
      <c r="E197" s="192"/>
      <c r="F197" s="183"/>
      <c r="G197" s="183"/>
      <c r="H197" s="183"/>
      <c r="I197" s="182"/>
      <c r="J197" s="192"/>
    </row>
    <row r="198" spans="1:10" ht="13.5">
      <c r="A198" s="235">
        <v>310</v>
      </c>
      <c r="B198" s="323" t="s">
        <v>169</v>
      </c>
      <c r="C198" s="327" t="s">
        <v>43</v>
      </c>
      <c r="D198" s="184"/>
      <c r="E198" s="192"/>
      <c r="F198" s="183"/>
      <c r="G198" s="183"/>
      <c r="H198" s="183"/>
      <c r="I198" s="183"/>
      <c r="J198" s="192"/>
    </row>
    <row r="199" spans="1:10" ht="13.5">
      <c r="A199" s="418"/>
      <c r="B199" s="416"/>
      <c r="C199" s="417"/>
      <c r="D199" s="419"/>
      <c r="E199" s="192"/>
      <c r="F199" s="183"/>
      <c r="G199" s="183"/>
      <c r="H199" s="183"/>
      <c r="I199" s="183"/>
      <c r="J199" s="192"/>
    </row>
    <row r="200" spans="1:10" ht="13.5">
      <c r="A200" s="235">
        <v>316</v>
      </c>
      <c r="B200" s="233" t="s">
        <v>64</v>
      </c>
      <c r="C200" s="327" t="s">
        <v>43</v>
      </c>
      <c r="D200" s="184">
        <v>5</v>
      </c>
      <c r="E200" s="192"/>
      <c r="F200" s="198"/>
      <c r="G200" s="183"/>
      <c r="H200" s="183"/>
      <c r="I200" s="182"/>
      <c r="J200" s="192"/>
    </row>
    <row r="201" spans="1:10" ht="14.25" thickBot="1">
      <c r="A201" s="239">
        <v>302</v>
      </c>
      <c r="B201" s="322" t="s">
        <v>79</v>
      </c>
      <c r="C201" s="335" t="s">
        <v>45</v>
      </c>
      <c r="D201" s="193"/>
      <c r="E201" s="196"/>
      <c r="F201" s="183"/>
      <c r="G201" s="183"/>
      <c r="H201" s="183"/>
      <c r="I201" s="183"/>
      <c r="J201" s="192"/>
    </row>
    <row r="202" spans="1:10" ht="14.25" thickBot="1">
      <c r="A202" s="196"/>
      <c r="B202" s="197"/>
      <c r="C202" s="196"/>
      <c r="D202" s="196"/>
      <c r="E202" s="196"/>
      <c r="F202" s="196"/>
      <c r="G202" s="196"/>
      <c r="H202" s="196"/>
      <c r="I202" s="196"/>
      <c r="J202" s="192"/>
    </row>
    <row r="203" spans="1:10" ht="14.25" thickBot="1">
      <c r="A203" s="196"/>
      <c r="B203" s="424" t="s">
        <v>260</v>
      </c>
      <c r="C203" s="196"/>
      <c r="D203" s="196"/>
      <c r="E203" s="196"/>
      <c r="F203" s="183"/>
      <c r="G203" s="196"/>
      <c r="H203" s="196"/>
      <c r="I203" s="196"/>
      <c r="J203" s="192"/>
    </row>
    <row r="204" spans="1:10" ht="13.5">
      <c r="A204" s="421" t="s">
        <v>14</v>
      </c>
      <c r="B204" s="422" t="s">
        <v>8</v>
      </c>
      <c r="C204" s="422" t="s">
        <v>15</v>
      </c>
      <c r="D204" s="423" t="s">
        <v>16</v>
      </c>
      <c r="E204" s="192"/>
      <c r="F204" s="183"/>
      <c r="G204" s="183"/>
      <c r="H204" s="196"/>
      <c r="I204" s="183"/>
      <c r="J204" s="192"/>
    </row>
    <row r="205" spans="1:10" ht="13.5">
      <c r="A205" s="235">
        <v>313</v>
      </c>
      <c r="B205" s="323" t="s">
        <v>74</v>
      </c>
      <c r="C205" s="327" t="s">
        <v>44</v>
      </c>
      <c r="D205" s="184"/>
      <c r="E205" s="192"/>
      <c r="F205" s="183"/>
      <c r="G205" s="183"/>
      <c r="H205" s="183"/>
      <c r="I205" s="182"/>
      <c r="J205" s="192"/>
    </row>
    <row r="206" spans="1:10" ht="14.25" thickBot="1">
      <c r="A206" s="455">
        <v>310</v>
      </c>
      <c r="B206" s="456" t="s">
        <v>169</v>
      </c>
      <c r="C206" s="457" t="s">
        <v>43</v>
      </c>
      <c r="D206" s="401">
        <v>23</v>
      </c>
      <c r="E206" s="192"/>
      <c r="F206" s="183"/>
      <c r="G206" s="183"/>
      <c r="H206" s="183"/>
      <c r="I206" s="183"/>
      <c r="J206" s="192"/>
    </row>
    <row r="207" spans="1:10" ht="14.25" thickBot="1">
      <c r="A207" s="461"/>
      <c r="B207" s="462"/>
      <c r="C207" s="463"/>
      <c r="D207" s="464"/>
      <c r="E207" s="192"/>
      <c r="F207" s="183"/>
      <c r="G207" s="183"/>
      <c r="H207" s="183"/>
      <c r="I207" s="183"/>
      <c r="J207" s="192"/>
    </row>
    <row r="208" spans="1:10" ht="13.5">
      <c r="A208" s="458">
        <v>302</v>
      </c>
      <c r="B208" s="459" t="s">
        <v>79</v>
      </c>
      <c r="C208" s="460" t="s">
        <v>45</v>
      </c>
      <c r="D208" s="400">
        <v>4</v>
      </c>
      <c r="E208" s="192"/>
      <c r="F208" s="198"/>
      <c r="G208" s="183"/>
      <c r="H208" s="183"/>
      <c r="I208" s="182"/>
      <c r="J208" s="192"/>
    </row>
    <row r="209" spans="1:10" ht="14.25" thickBot="1">
      <c r="A209" s="239">
        <v>319</v>
      </c>
      <c r="B209" s="232" t="s">
        <v>131</v>
      </c>
      <c r="C209" s="335" t="s">
        <v>45</v>
      </c>
      <c r="D209" s="193">
        <v>1</v>
      </c>
      <c r="E209" s="196"/>
      <c r="F209" s="183"/>
      <c r="G209" s="183"/>
      <c r="H209" s="183"/>
      <c r="I209" s="183"/>
      <c r="J209" s="192"/>
    </row>
    <row r="210" spans="1:10" ht="14.25" thickBot="1">
      <c r="A210" s="196"/>
      <c r="B210" s="197"/>
      <c r="C210" s="206"/>
      <c r="D210" s="196"/>
      <c r="E210" s="196"/>
      <c r="F210" s="196"/>
      <c r="G210" s="196"/>
      <c r="H210" s="196"/>
      <c r="I210" s="196"/>
      <c r="J210" s="192"/>
    </row>
    <row r="211" spans="1:10" ht="14.25" thickBot="1">
      <c r="A211" s="206"/>
      <c r="B211" s="424" t="s">
        <v>251</v>
      </c>
      <c r="C211" s="206"/>
      <c r="D211" s="206"/>
      <c r="E211" s="206"/>
      <c r="F211" s="206"/>
      <c r="G211" s="206"/>
      <c r="H211" s="206"/>
      <c r="I211" s="206"/>
      <c r="J211" s="192"/>
    </row>
    <row r="212" spans="1:10" ht="14.25" thickBot="1">
      <c r="A212" s="412" t="s">
        <v>14</v>
      </c>
      <c r="B212" s="413" t="s">
        <v>8</v>
      </c>
      <c r="C212" s="413" t="s">
        <v>15</v>
      </c>
      <c r="D212" s="414" t="s">
        <v>16</v>
      </c>
      <c r="E212" s="192"/>
      <c r="F212" s="183"/>
      <c r="G212" s="183"/>
      <c r="H212" s="183"/>
      <c r="I212" s="183"/>
      <c r="J212" s="192"/>
    </row>
    <row r="213" spans="1:10" ht="13.5">
      <c r="A213" s="215">
        <v>313</v>
      </c>
      <c r="B213" s="318" t="s">
        <v>74</v>
      </c>
      <c r="C213" s="332" t="s">
        <v>44</v>
      </c>
      <c r="D213" s="224">
        <v>3</v>
      </c>
      <c r="E213" s="191"/>
      <c r="F213" s="198"/>
      <c r="G213" s="183"/>
      <c r="H213" s="183"/>
      <c r="I213" s="183"/>
      <c r="J213" s="192"/>
    </row>
    <row r="214" spans="1:10" ht="14.25" thickBot="1">
      <c r="A214" s="239">
        <v>302</v>
      </c>
      <c r="B214" s="322" t="s">
        <v>79</v>
      </c>
      <c r="C214" s="460" t="s">
        <v>45</v>
      </c>
      <c r="D214" s="193">
        <v>4</v>
      </c>
      <c r="E214" s="192"/>
      <c r="F214" s="198"/>
      <c r="G214" s="183"/>
      <c r="H214" s="183"/>
      <c r="I214" s="183"/>
      <c r="J214" s="192"/>
    </row>
    <row r="215" spans="1:10" ht="14.25" thickBot="1">
      <c r="A215" s="196"/>
      <c r="B215" s="368"/>
      <c r="C215" s="196"/>
      <c r="D215" s="196"/>
      <c r="E215" s="192"/>
      <c r="F215" s="198"/>
      <c r="G215" s="183"/>
      <c r="H215" s="183"/>
      <c r="I215" s="183"/>
      <c r="J215" s="192"/>
    </row>
    <row r="216" spans="1:10" ht="14.25" thickBot="1">
      <c r="A216" s="316"/>
      <c r="B216" s="370" t="s">
        <v>250</v>
      </c>
      <c r="C216" s="316"/>
      <c r="D216" s="316"/>
      <c r="E216" s="191"/>
      <c r="F216" s="183"/>
      <c r="G216" s="183"/>
      <c r="H216" s="183"/>
      <c r="I216" s="182"/>
      <c r="J216" s="192"/>
    </row>
    <row r="217" spans="1:12" ht="14.25" thickBot="1">
      <c r="A217" s="412" t="s">
        <v>14</v>
      </c>
      <c r="B217" s="454" t="s">
        <v>8</v>
      </c>
      <c r="C217" s="413" t="s">
        <v>15</v>
      </c>
      <c r="D217" s="414" t="s">
        <v>16</v>
      </c>
      <c r="E217" s="191"/>
      <c r="F217" s="183"/>
      <c r="G217" s="183"/>
      <c r="H217" s="183"/>
      <c r="I217" s="182"/>
      <c r="J217" s="192"/>
      <c r="L217" s="229"/>
    </row>
    <row r="218" spans="1:10" ht="13.5">
      <c r="A218" s="215">
        <v>319</v>
      </c>
      <c r="B218" s="234" t="s">
        <v>131</v>
      </c>
      <c r="C218" s="188" t="s">
        <v>45</v>
      </c>
      <c r="D218" s="224">
        <v>1</v>
      </c>
      <c r="E218" s="191"/>
      <c r="F218" s="183"/>
      <c r="G218" s="183"/>
      <c r="H218" s="183"/>
      <c r="I218" s="182"/>
      <c r="J218" s="192"/>
    </row>
    <row r="219" spans="1:10" ht="14.25" thickBot="1">
      <c r="A219" s="239">
        <v>310</v>
      </c>
      <c r="B219" s="322" t="s">
        <v>169</v>
      </c>
      <c r="C219" s="335" t="s">
        <v>43</v>
      </c>
      <c r="D219" s="193">
        <v>2</v>
      </c>
      <c r="E219" s="191"/>
      <c r="F219" s="183"/>
      <c r="G219" s="183"/>
      <c r="H219" s="183"/>
      <c r="I219" s="182"/>
      <c r="J219" s="192"/>
    </row>
    <row r="220" spans="1:10" ht="13.5">
      <c r="A220" s="196"/>
      <c r="B220" s="411"/>
      <c r="C220" s="196"/>
      <c r="D220" s="196"/>
      <c r="E220" s="191"/>
      <c r="F220" s="183"/>
      <c r="G220" s="183"/>
      <c r="H220" s="183"/>
      <c r="I220" s="182"/>
      <c r="J220" s="192"/>
    </row>
    <row r="221" spans="1:10" ht="13.5">
      <c r="A221" s="196"/>
      <c r="B221" s="226"/>
      <c r="C221" s="196"/>
      <c r="D221" s="196"/>
      <c r="E221" s="183"/>
      <c r="F221" s="183"/>
      <c r="G221" s="183"/>
      <c r="H221" s="183"/>
      <c r="I221" s="182"/>
      <c r="J221" s="192"/>
    </row>
    <row r="222" spans="1:10" ht="13.5">
      <c r="A222" s="196"/>
      <c r="B222" s="226"/>
      <c r="C222" s="196"/>
      <c r="D222" s="196"/>
      <c r="E222" s="183"/>
      <c r="F222" s="183"/>
      <c r="G222" s="183"/>
      <c r="H222" s="183"/>
      <c r="I222" s="182"/>
      <c r="J222" s="192"/>
    </row>
    <row r="223" spans="1:10" ht="12" customHeight="1">
      <c r="A223" s="196"/>
      <c r="B223" s="226"/>
      <c r="C223" s="196"/>
      <c r="D223" s="196"/>
      <c r="E223" s="183"/>
      <c r="F223" s="183"/>
      <c r="G223" s="183"/>
      <c r="H223" s="183"/>
      <c r="I223" s="182"/>
      <c r="J223" s="192"/>
    </row>
    <row r="224" spans="1:10" ht="13.5">
      <c r="A224" s="196"/>
      <c r="B224" s="226"/>
      <c r="C224" s="196"/>
      <c r="D224" s="196"/>
      <c r="E224" s="183"/>
      <c r="F224" s="183"/>
      <c r="G224" s="183"/>
      <c r="H224" s="183"/>
      <c r="I224" s="182"/>
      <c r="J224" s="192"/>
    </row>
    <row r="225" spans="1:10" ht="13.5">
      <c r="A225" s="196"/>
      <c r="B225" s="226"/>
      <c r="C225" s="196"/>
      <c r="D225" s="196"/>
      <c r="E225" s="183"/>
      <c r="F225" s="183"/>
      <c r="G225" s="183"/>
      <c r="H225" s="183"/>
      <c r="I225" s="182"/>
      <c r="J225" s="192"/>
    </row>
    <row r="226" spans="1:10" ht="14.25" thickBot="1">
      <c r="A226" s="196"/>
      <c r="B226" s="226"/>
      <c r="C226" s="196"/>
      <c r="D226" s="196"/>
      <c r="E226" s="183"/>
      <c r="F226" s="183"/>
      <c r="G226" s="183"/>
      <c r="H226" s="183"/>
      <c r="I226" s="182"/>
      <c r="J226" s="192"/>
    </row>
    <row r="227" spans="1:10" ht="14.25" thickBot="1">
      <c r="A227" s="196"/>
      <c r="B227" s="312" t="s">
        <v>3</v>
      </c>
      <c r="C227" s="206"/>
      <c r="D227" s="206" t="s">
        <v>257</v>
      </c>
      <c r="E227" s="197"/>
      <c r="F227" s="197"/>
      <c r="G227" s="197"/>
      <c r="H227" s="197"/>
      <c r="I227" s="196"/>
      <c r="J227" s="183"/>
    </row>
    <row r="228" spans="1:10" ht="14.25" thickBot="1">
      <c r="A228" s="196"/>
      <c r="B228" s="197"/>
      <c r="C228" s="196"/>
      <c r="D228" s="196"/>
      <c r="E228" s="197"/>
      <c r="F228" s="197"/>
      <c r="G228" s="197"/>
      <c r="H228" s="197"/>
      <c r="I228" s="196"/>
      <c r="J228" s="183"/>
    </row>
    <row r="229" spans="1:10" ht="14.25" thickBot="1">
      <c r="A229" s="336" t="s">
        <v>14</v>
      </c>
      <c r="B229" s="337" t="s">
        <v>8</v>
      </c>
      <c r="C229" s="337" t="s">
        <v>15</v>
      </c>
      <c r="D229" s="337" t="s">
        <v>256</v>
      </c>
      <c r="E229" s="337" t="s">
        <v>255</v>
      </c>
      <c r="F229" s="337" t="s">
        <v>254</v>
      </c>
      <c r="G229" s="337" t="s">
        <v>253</v>
      </c>
      <c r="H229" s="337" t="s">
        <v>252</v>
      </c>
      <c r="I229" s="338" t="s">
        <v>16</v>
      </c>
      <c r="J229" s="183"/>
    </row>
    <row r="230" spans="1:10" ht="13.5">
      <c r="A230" s="215">
        <v>401</v>
      </c>
      <c r="B230" s="325" t="s">
        <v>83</v>
      </c>
      <c r="C230" s="214" t="s">
        <v>41</v>
      </c>
      <c r="D230" s="188">
        <v>3</v>
      </c>
      <c r="E230" s="188">
        <v>3</v>
      </c>
      <c r="F230" s="188">
        <v>27</v>
      </c>
      <c r="G230" s="188">
        <v>4</v>
      </c>
      <c r="H230" s="188">
        <f>SUM(F230-G230)</f>
        <v>23</v>
      </c>
      <c r="I230" s="224"/>
      <c r="J230" s="196">
        <v>1</v>
      </c>
    </row>
    <row r="231" spans="1:10" ht="13.5">
      <c r="A231" s="235">
        <v>402</v>
      </c>
      <c r="B231" s="323" t="s">
        <v>91</v>
      </c>
      <c r="C231" s="210" t="s">
        <v>48</v>
      </c>
      <c r="D231" s="200">
        <v>3</v>
      </c>
      <c r="E231" s="200">
        <v>1</v>
      </c>
      <c r="F231" s="200">
        <v>6</v>
      </c>
      <c r="G231" s="200">
        <v>17</v>
      </c>
      <c r="H231" s="209">
        <f>SUM(F231-G231)</f>
        <v>-11</v>
      </c>
      <c r="I231" s="184">
        <v>11</v>
      </c>
      <c r="J231" s="182"/>
    </row>
    <row r="232" spans="1:10" ht="13.5">
      <c r="A232" s="235">
        <v>403</v>
      </c>
      <c r="B232" s="223" t="s">
        <v>75</v>
      </c>
      <c r="C232" s="210" t="s">
        <v>44</v>
      </c>
      <c r="D232" s="200">
        <v>3</v>
      </c>
      <c r="E232" s="200">
        <v>1</v>
      </c>
      <c r="F232" s="200">
        <v>8</v>
      </c>
      <c r="G232" s="200">
        <v>15</v>
      </c>
      <c r="H232" s="209">
        <f>SUM(F232-G232)</f>
        <v>-7</v>
      </c>
      <c r="I232" s="184">
        <v>9</v>
      </c>
      <c r="J232" s="182"/>
    </row>
    <row r="233" spans="1:13" ht="14.25" thickBot="1">
      <c r="A233" s="239">
        <v>404</v>
      </c>
      <c r="B233" s="328" t="s">
        <v>170</v>
      </c>
      <c r="C233" s="219" t="s">
        <v>48</v>
      </c>
      <c r="D233" s="194">
        <v>3</v>
      </c>
      <c r="E233" s="194">
        <v>1</v>
      </c>
      <c r="F233" s="194">
        <v>6</v>
      </c>
      <c r="G233" s="194">
        <v>11</v>
      </c>
      <c r="H233" s="314">
        <f>SUM(F233-G233)</f>
        <v>-5</v>
      </c>
      <c r="I233" s="193"/>
      <c r="J233" s="182">
        <v>2</v>
      </c>
      <c r="M233" s="180"/>
    </row>
    <row r="234" spans="1:10" ht="14.25" thickBot="1">
      <c r="A234" s="196"/>
      <c r="B234" s="197"/>
      <c r="C234" s="196"/>
      <c r="D234" s="196"/>
      <c r="E234" s="196"/>
      <c r="F234" s="196"/>
      <c r="G234" s="196"/>
      <c r="H234" s="209"/>
      <c r="I234" s="196"/>
      <c r="J234" s="182"/>
    </row>
    <row r="235" spans="1:10" ht="14.25" thickBot="1">
      <c r="A235" s="339" t="s">
        <v>14</v>
      </c>
      <c r="B235" s="340" t="s">
        <v>8</v>
      </c>
      <c r="C235" s="340" t="s">
        <v>15</v>
      </c>
      <c r="D235" s="340" t="s">
        <v>256</v>
      </c>
      <c r="E235" s="340" t="s">
        <v>255</v>
      </c>
      <c r="F235" s="340" t="s">
        <v>254</v>
      </c>
      <c r="G235" s="340" t="s">
        <v>253</v>
      </c>
      <c r="H235" s="340" t="s">
        <v>252</v>
      </c>
      <c r="I235" s="341" t="s">
        <v>16</v>
      </c>
      <c r="J235" s="196"/>
    </row>
    <row r="236" spans="1:10" ht="13.5">
      <c r="A236" s="215">
        <v>405</v>
      </c>
      <c r="B236" s="325" t="s">
        <v>84</v>
      </c>
      <c r="C236" s="214" t="s">
        <v>45</v>
      </c>
      <c r="D236" s="188">
        <v>3</v>
      </c>
      <c r="E236" s="188">
        <v>3</v>
      </c>
      <c r="F236" s="188">
        <v>28</v>
      </c>
      <c r="G236" s="188">
        <v>0</v>
      </c>
      <c r="H236" s="188">
        <f>SUM(F236-G236)</f>
        <v>28</v>
      </c>
      <c r="I236" s="224"/>
      <c r="J236" s="196">
        <v>1</v>
      </c>
    </row>
    <row r="237" spans="1:10" ht="13.5">
      <c r="A237" s="235">
        <v>406</v>
      </c>
      <c r="B237" s="223" t="s">
        <v>58</v>
      </c>
      <c r="C237" s="210" t="s">
        <v>42</v>
      </c>
      <c r="D237" s="200">
        <v>3</v>
      </c>
      <c r="E237" s="200">
        <v>2</v>
      </c>
      <c r="F237" s="200">
        <v>12</v>
      </c>
      <c r="G237" s="200">
        <v>16</v>
      </c>
      <c r="H237" s="209">
        <f>SUM(F237-G237)</f>
        <v>-4</v>
      </c>
      <c r="I237" s="184"/>
      <c r="J237" s="182">
        <v>2</v>
      </c>
    </row>
    <row r="238" spans="1:11" ht="13.5">
      <c r="A238" s="235">
        <v>407</v>
      </c>
      <c r="B238" s="213" t="s">
        <v>94</v>
      </c>
      <c r="C238" s="210" t="s">
        <v>56</v>
      </c>
      <c r="D238" s="222">
        <v>3</v>
      </c>
      <c r="E238" s="222">
        <v>0</v>
      </c>
      <c r="F238" s="222">
        <v>0</v>
      </c>
      <c r="G238" s="222">
        <v>18</v>
      </c>
      <c r="H238" s="209">
        <f>SUM(F238-G238)</f>
        <v>-18</v>
      </c>
      <c r="I238" s="221">
        <v>16</v>
      </c>
      <c r="J238" s="182"/>
      <c r="K238" s="220"/>
    </row>
    <row r="239" spans="1:10" ht="14.25" thickBot="1">
      <c r="A239" s="239">
        <v>408</v>
      </c>
      <c r="B239" s="322" t="s">
        <v>171</v>
      </c>
      <c r="C239" s="219" t="s">
        <v>43</v>
      </c>
      <c r="D239" s="194">
        <v>3</v>
      </c>
      <c r="E239" s="194">
        <v>0</v>
      </c>
      <c r="F239" s="194">
        <v>0</v>
      </c>
      <c r="G239" s="194">
        <v>18</v>
      </c>
      <c r="H239" s="314">
        <f>SUM(F239-G239)</f>
        <v>-18</v>
      </c>
      <c r="I239" s="193">
        <v>15</v>
      </c>
      <c r="J239" s="207"/>
    </row>
    <row r="240" spans="1:10" ht="13.5" customHeight="1" thickBot="1">
      <c r="A240" s="218"/>
      <c r="B240" s="290"/>
      <c r="C240" s="217"/>
      <c r="D240" s="217"/>
      <c r="E240" s="217"/>
      <c r="F240" s="217"/>
      <c r="G240" s="217"/>
      <c r="H240" s="217"/>
      <c r="I240" s="216"/>
      <c r="J240" s="207"/>
    </row>
    <row r="241" spans="1:10" s="211" customFormat="1" ht="14.25" thickBot="1">
      <c r="A241" s="339" t="s">
        <v>14</v>
      </c>
      <c r="B241" s="340" t="s">
        <v>8</v>
      </c>
      <c r="C241" s="340" t="s">
        <v>15</v>
      </c>
      <c r="D241" s="340" t="s">
        <v>256</v>
      </c>
      <c r="E241" s="340" t="s">
        <v>255</v>
      </c>
      <c r="F241" s="340" t="s">
        <v>254</v>
      </c>
      <c r="G241" s="340" t="s">
        <v>253</v>
      </c>
      <c r="H241" s="340" t="s">
        <v>252</v>
      </c>
      <c r="I241" s="341" t="s">
        <v>16</v>
      </c>
      <c r="J241" s="196"/>
    </row>
    <row r="242" spans="1:10" ht="13.5">
      <c r="A242" s="215">
        <v>409</v>
      </c>
      <c r="B242" s="318" t="s">
        <v>93</v>
      </c>
      <c r="C242" s="214" t="s">
        <v>41</v>
      </c>
      <c r="D242" s="188">
        <v>3</v>
      </c>
      <c r="E242" s="188">
        <v>3</v>
      </c>
      <c r="F242" s="188">
        <v>21</v>
      </c>
      <c r="G242" s="188">
        <v>6</v>
      </c>
      <c r="H242" s="188">
        <f>SUM(F242-G242)</f>
        <v>15</v>
      </c>
      <c r="I242" s="224"/>
      <c r="J242" s="207">
        <v>1</v>
      </c>
    </row>
    <row r="243" spans="1:10" ht="13.5">
      <c r="A243" s="235">
        <v>410</v>
      </c>
      <c r="B243" s="213" t="s">
        <v>82</v>
      </c>
      <c r="C243" s="210" t="s">
        <v>45</v>
      </c>
      <c r="D243" s="209">
        <v>3</v>
      </c>
      <c r="E243" s="209">
        <v>1</v>
      </c>
      <c r="F243" s="209">
        <v>7</v>
      </c>
      <c r="G243" s="209">
        <v>19</v>
      </c>
      <c r="H243" s="209">
        <f>SUM(F243-G243)</f>
        <v>-12</v>
      </c>
      <c r="I243" s="208">
        <v>12</v>
      </c>
      <c r="J243" s="207"/>
    </row>
    <row r="244" spans="1:10" ht="13.5">
      <c r="A244" s="235">
        <v>411</v>
      </c>
      <c r="B244" s="329" t="s">
        <v>160</v>
      </c>
      <c r="C244" s="212" t="s">
        <v>46</v>
      </c>
      <c r="D244" s="200">
        <v>3</v>
      </c>
      <c r="E244" s="200">
        <v>0</v>
      </c>
      <c r="F244" s="200">
        <v>2</v>
      </c>
      <c r="G244" s="200">
        <v>23</v>
      </c>
      <c r="H244" s="209">
        <f>SUM(F244-G244)</f>
        <v>-21</v>
      </c>
      <c r="I244" s="184">
        <v>14</v>
      </c>
      <c r="J244" s="196"/>
    </row>
    <row r="245" spans="1:10" ht="14.25" thickBot="1">
      <c r="A245" s="239">
        <v>412</v>
      </c>
      <c r="B245" s="330" t="s">
        <v>161</v>
      </c>
      <c r="C245" s="219" t="s">
        <v>41</v>
      </c>
      <c r="D245" s="194">
        <v>3</v>
      </c>
      <c r="E245" s="194">
        <v>2</v>
      </c>
      <c r="F245" s="194">
        <v>25</v>
      </c>
      <c r="G245" s="194">
        <v>3</v>
      </c>
      <c r="H245" s="314">
        <f>SUM(F245-G245)</f>
        <v>22</v>
      </c>
      <c r="I245" s="193"/>
      <c r="J245" s="196">
        <v>2</v>
      </c>
    </row>
    <row r="246" spans="1:10" ht="14.25" thickBot="1">
      <c r="A246" s="196"/>
      <c r="B246" s="192"/>
      <c r="C246" s="196"/>
      <c r="D246" s="196"/>
      <c r="E246" s="196"/>
      <c r="F246" s="196"/>
      <c r="G246" s="196"/>
      <c r="H246" s="209"/>
      <c r="I246" s="196"/>
      <c r="J246" s="196"/>
    </row>
    <row r="247" spans="1:10" s="211" customFormat="1" ht="14.25" thickBot="1">
      <c r="A247" s="336" t="s">
        <v>14</v>
      </c>
      <c r="B247" s="337" t="s">
        <v>8</v>
      </c>
      <c r="C247" s="337" t="s">
        <v>15</v>
      </c>
      <c r="D247" s="337" t="s">
        <v>256</v>
      </c>
      <c r="E247" s="337" t="s">
        <v>255</v>
      </c>
      <c r="F247" s="337" t="s">
        <v>254</v>
      </c>
      <c r="G247" s="337" t="s">
        <v>253</v>
      </c>
      <c r="H247" s="337" t="s">
        <v>252</v>
      </c>
      <c r="I247" s="338" t="s">
        <v>16</v>
      </c>
      <c r="J247" s="196"/>
    </row>
    <row r="248" spans="1:10" ht="13.5">
      <c r="A248" s="215">
        <v>413</v>
      </c>
      <c r="B248" s="331" t="s">
        <v>85</v>
      </c>
      <c r="C248" s="332" t="s">
        <v>45</v>
      </c>
      <c r="D248" s="188">
        <v>3</v>
      </c>
      <c r="E248" s="188">
        <v>3</v>
      </c>
      <c r="F248" s="188">
        <v>18</v>
      </c>
      <c r="G248" s="188">
        <v>6</v>
      </c>
      <c r="H248" s="188">
        <f>SUM(F248-G248)</f>
        <v>12</v>
      </c>
      <c r="I248" s="224"/>
      <c r="J248" s="207">
        <v>1</v>
      </c>
    </row>
    <row r="249" spans="1:10" ht="13.5">
      <c r="A249" s="235">
        <v>414</v>
      </c>
      <c r="B249" s="333" t="s">
        <v>86</v>
      </c>
      <c r="C249" s="327" t="s">
        <v>45</v>
      </c>
      <c r="D249" s="200">
        <v>3</v>
      </c>
      <c r="E249" s="200">
        <v>2</v>
      </c>
      <c r="F249" s="200">
        <v>15</v>
      </c>
      <c r="G249" s="200">
        <v>7</v>
      </c>
      <c r="H249" s="200">
        <f>SUM(F249-G249)</f>
        <v>8</v>
      </c>
      <c r="I249" s="184"/>
      <c r="J249" s="207">
        <v>2</v>
      </c>
    </row>
    <row r="250" spans="1:10" ht="13.5">
      <c r="A250" s="235">
        <v>415</v>
      </c>
      <c r="B250" s="334" t="s">
        <v>162</v>
      </c>
      <c r="C250" s="327" t="s">
        <v>124</v>
      </c>
      <c r="D250" s="200">
        <v>3</v>
      </c>
      <c r="E250" s="200">
        <v>1</v>
      </c>
      <c r="F250" s="200">
        <v>8</v>
      </c>
      <c r="G250" s="200">
        <v>19</v>
      </c>
      <c r="H250" s="200">
        <f>SUM(F250-G250)</f>
        <v>-11</v>
      </c>
      <c r="I250" s="184">
        <v>10</v>
      </c>
      <c r="J250" s="196"/>
    </row>
    <row r="251" spans="1:10" ht="14.25" thickBot="1">
      <c r="A251" s="239">
        <v>416</v>
      </c>
      <c r="B251" s="330" t="s">
        <v>125</v>
      </c>
      <c r="C251" s="335" t="s">
        <v>48</v>
      </c>
      <c r="D251" s="194">
        <v>3</v>
      </c>
      <c r="E251" s="194">
        <v>0</v>
      </c>
      <c r="F251" s="194">
        <v>4</v>
      </c>
      <c r="G251" s="194">
        <v>13</v>
      </c>
      <c r="H251" s="194">
        <f>SUM(F251-G251)</f>
        <v>-9</v>
      </c>
      <c r="I251" s="193">
        <v>13</v>
      </c>
      <c r="J251" s="196"/>
    </row>
    <row r="252" spans="1:10" ht="13.5">
      <c r="A252" s="196"/>
      <c r="B252" s="192"/>
      <c r="C252" s="196"/>
      <c r="D252" s="196"/>
      <c r="E252" s="196"/>
      <c r="F252" s="196"/>
      <c r="G252" s="196"/>
      <c r="H252" s="196"/>
      <c r="I252" s="196"/>
      <c r="J252" s="192"/>
    </row>
    <row r="253" spans="1:10" ht="13.5">
      <c r="A253" s="207"/>
      <c r="B253" s="181"/>
      <c r="C253" s="196"/>
      <c r="D253" s="196"/>
      <c r="E253" s="196"/>
      <c r="F253" s="196"/>
      <c r="G253" s="196"/>
      <c r="H253" s="196"/>
      <c r="I253" s="196"/>
      <c r="J253" s="192"/>
    </row>
    <row r="254" spans="1:10" ht="13.5">
      <c r="A254" s="207"/>
      <c r="B254" s="181"/>
      <c r="C254" s="196"/>
      <c r="D254" s="196"/>
      <c r="E254" s="196"/>
      <c r="F254" s="196"/>
      <c r="G254" s="196"/>
      <c r="H254" s="196"/>
      <c r="I254" s="196"/>
      <c r="J254" s="192"/>
    </row>
    <row r="255" spans="1:10" ht="14.25" thickBot="1">
      <c r="A255" s="196"/>
      <c r="B255" s="197"/>
      <c r="C255" s="178"/>
      <c r="D255" s="196"/>
      <c r="E255" s="196"/>
      <c r="F255" s="196"/>
      <c r="G255" s="196"/>
      <c r="H255" s="196"/>
      <c r="I255" s="196"/>
      <c r="J255" s="181"/>
    </row>
    <row r="256" spans="1:10" ht="14.25" thickBot="1">
      <c r="A256" s="196"/>
      <c r="B256" s="312" t="s">
        <v>259</v>
      </c>
      <c r="C256" s="196"/>
      <c r="D256" s="196"/>
      <c r="E256" s="196"/>
      <c r="F256" s="196"/>
      <c r="G256" s="196"/>
      <c r="H256" s="196"/>
      <c r="I256" s="196"/>
      <c r="J256" s="181"/>
    </row>
    <row r="257" spans="1:10" ht="14.25" thickBot="1">
      <c r="A257" s="425" t="s">
        <v>14</v>
      </c>
      <c r="B257" s="426" t="s">
        <v>8</v>
      </c>
      <c r="C257" s="426" t="s">
        <v>15</v>
      </c>
      <c r="D257" s="427" t="s">
        <v>16</v>
      </c>
      <c r="E257" s="192"/>
      <c r="F257" s="198"/>
      <c r="G257" s="198"/>
      <c r="H257" s="197"/>
      <c r="I257" s="197"/>
      <c r="J257" s="181"/>
    </row>
    <row r="258" spans="1:10" ht="13.5">
      <c r="A258" s="215">
        <v>401</v>
      </c>
      <c r="B258" s="325" t="s">
        <v>83</v>
      </c>
      <c r="C258" s="332" t="s">
        <v>41</v>
      </c>
      <c r="D258" s="224"/>
      <c r="E258" s="192"/>
      <c r="F258" s="196"/>
      <c r="G258" s="183"/>
      <c r="H258" s="197"/>
      <c r="I258" s="197"/>
      <c r="J258" s="181"/>
    </row>
    <row r="259" spans="1:10" ht="13.5">
      <c r="A259" s="235">
        <v>414</v>
      </c>
      <c r="B259" s="333" t="s">
        <v>86</v>
      </c>
      <c r="C259" s="327" t="s">
        <v>45</v>
      </c>
      <c r="D259" s="184">
        <v>7</v>
      </c>
      <c r="E259" s="181"/>
      <c r="F259" s="183"/>
      <c r="G259" s="183"/>
      <c r="H259" s="183"/>
      <c r="I259" s="197"/>
      <c r="J259" s="181"/>
    </row>
    <row r="260" spans="1:10" ht="13.5">
      <c r="A260" s="345"/>
      <c r="B260" s="346"/>
      <c r="C260" s="347"/>
      <c r="D260" s="348"/>
      <c r="E260" s="192"/>
      <c r="F260" s="197"/>
      <c r="G260" s="197"/>
      <c r="H260" s="197"/>
      <c r="I260" s="197"/>
      <c r="J260" s="181"/>
    </row>
    <row r="261" spans="1:10" ht="13.5">
      <c r="A261" s="235">
        <v>405</v>
      </c>
      <c r="B261" s="223" t="s">
        <v>84</v>
      </c>
      <c r="C261" s="327" t="s">
        <v>45</v>
      </c>
      <c r="D261" s="184"/>
      <c r="E261" s="192"/>
      <c r="F261" s="183"/>
      <c r="G261" s="198"/>
      <c r="H261" s="196"/>
      <c r="I261" s="197"/>
      <c r="J261" s="181"/>
    </row>
    <row r="262" spans="1:10" ht="13.5">
      <c r="A262" s="235">
        <v>412</v>
      </c>
      <c r="B262" s="334" t="s">
        <v>161</v>
      </c>
      <c r="C262" s="327" t="s">
        <v>41</v>
      </c>
      <c r="D262" s="184">
        <v>6</v>
      </c>
      <c r="E262" s="192"/>
      <c r="F262" s="183"/>
      <c r="G262" s="183"/>
      <c r="H262" s="183"/>
      <c r="I262" s="197"/>
      <c r="J262" s="181"/>
    </row>
    <row r="263" spans="1:10" ht="13.5">
      <c r="A263" s="342" t="s">
        <v>14</v>
      </c>
      <c r="B263" s="343" t="s">
        <v>8</v>
      </c>
      <c r="C263" s="343" t="s">
        <v>15</v>
      </c>
      <c r="D263" s="344" t="s">
        <v>16</v>
      </c>
      <c r="E263" s="192"/>
      <c r="F263" s="198"/>
      <c r="G263" s="198"/>
      <c r="H263" s="197"/>
      <c r="I263" s="197"/>
      <c r="J263" s="181"/>
    </row>
    <row r="264" spans="1:10" ht="13.5">
      <c r="A264" s="235">
        <v>409</v>
      </c>
      <c r="B264" s="323" t="s">
        <v>93</v>
      </c>
      <c r="C264" s="327" t="s">
        <v>41</v>
      </c>
      <c r="D264" s="184"/>
      <c r="E264" s="192"/>
      <c r="F264" s="196"/>
      <c r="G264" s="183"/>
      <c r="H264" s="197"/>
      <c r="I264" s="197"/>
      <c r="J264" s="181"/>
    </row>
    <row r="265" spans="1:10" ht="13.5">
      <c r="A265" s="235">
        <v>406</v>
      </c>
      <c r="B265" s="223" t="s">
        <v>58</v>
      </c>
      <c r="C265" s="327" t="s">
        <v>42</v>
      </c>
      <c r="D265" s="184">
        <v>8</v>
      </c>
      <c r="E265" s="181"/>
      <c r="F265" s="183"/>
      <c r="G265" s="183"/>
      <c r="H265" s="183"/>
      <c r="I265" s="197"/>
      <c r="J265" s="181"/>
    </row>
    <row r="266" spans="1:10" ht="13.5">
      <c r="A266" s="345"/>
      <c r="B266" s="346"/>
      <c r="C266" s="347"/>
      <c r="D266" s="348"/>
      <c r="E266" s="192"/>
      <c r="F266" s="197"/>
      <c r="G266" s="197"/>
      <c r="H266" s="197"/>
      <c r="I266" s="197"/>
      <c r="J266" s="181"/>
    </row>
    <row r="267" spans="1:10" ht="13.5">
      <c r="A267" s="235">
        <v>413</v>
      </c>
      <c r="B267" s="334" t="s">
        <v>85</v>
      </c>
      <c r="C267" s="327" t="s">
        <v>45</v>
      </c>
      <c r="D267" s="184"/>
      <c r="E267" s="192"/>
      <c r="F267" s="183"/>
      <c r="G267" s="198"/>
      <c r="H267" s="196"/>
      <c r="I267" s="197"/>
      <c r="J267" s="181"/>
    </row>
    <row r="268" spans="1:10" ht="14.25" thickBot="1">
      <c r="A268" s="239">
        <v>404</v>
      </c>
      <c r="B268" s="328" t="s">
        <v>170</v>
      </c>
      <c r="C268" s="335" t="s">
        <v>48</v>
      </c>
      <c r="D268" s="193">
        <v>5</v>
      </c>
      <c r="E268" s="192"/>
      <c r="F268" s="183"/>
      <c r="G268" s="183"/>
      <c r="H268" s="183"/>
      <c r="I268" s="197"/>
      <c r="J268" s="181"/>
    </row>
    <row r="269" spans="1:10" ht="14.25" thickBot="1">
      <c r="A269" s="196"/>
      <c r="B269" s="197"/>
      <c r="C269" s="196"/>
      <c r="D269" s="196"/>
      <c r="E269" s="196"/>
      <c r="F269" s="198"/>
      <c r="G269" s="198"/>
      <c r="H269" s="197"/>
      <c r="I269" s="197"/>
      <c r="J269" s="181"/>
    </row>
    <row r="270" spans="1:10" ht="14.25" thickBot="1">
      <c r="A270" s="196"/>
      <c r="B270" s="312" t="s">
        <v>260</v>
      </c>
      <c r="C270" s="196"/>
      <c r="D270" s="196"/>
      <c r="E270" s="196"/>
      <c r="F270" s="196"/>
      <c r="G270" s="196"/>
      <c r="H270" s="196"/>
      <c r="I270" s="196"/>
      <c r="J270" s="181"/>
    </row>
    <row r="271" spans="1:10" ht="14.25" thickBot="1">
      <c r="A271" s="425" t="s">
        <v>14</v>
      </c>
      <c r="B271" s="426" t="s">
        <v>8</v>
      </c>
      <c r="C271" s="426" t="s">
        <v>15</v>
      </c>
      <c r="D271" s="427" t="s">
        <v>16</v>
      </c>
      <c r="E271" s="192"/>
      <c r="F271" s="198"/>
      <c r="G271" s="198"/>
      <c r="H271" s="197"/>
      <c r="I271" s="197"/>
      <c r="J271" s="181"/>
    </row>
    <row r="272" spans="1:10" ht="13.5">
      <c r="A272" s="228">
        <v>401</v>
      </c>
      <c r="B272" s="189" t="s">
        <v>83</v>
      </c>
      <c r="C272" s="227" t="s">
        <v>41</v>
      </c>
      <c r="D272" s="224">
        <v>3</v>
      </c>
      <c r="E272" s="192"/>
      <c r="F272" s="196"/>
      <c r="G272" s="183"/>
      <c r="H272" s="197"/>
      <c r="I272" s="197"/>
      <c r="J272" s="181"/>
    </row>
    <row r="273" spans="1:10" ht="13.5">
      <c r="A273" s="235">
        <v>413</v>
      </c>
      <c r="B273" s="334" t="s">
        <v>85</v>
      </c>
      <c r="C273" s="327" t="s">
        <v>45</v>
      </c>
      <c r="D273" s="184">
        <v>1</v>
      </c>
      <c r="E273" s="181"/>
      <c r="F273" s="183"/>
      <c r="G273" s="183"/>
      <c r="H273" s="183"/>
      <c r="I273" s="197"/>
      <c r="J273" s="181"/>
    </row>
    <row r="274" spans="1:10" ht="13.5">
      <c r="A274" s="345"/>
      <c r="B274" s="346"/>
      <c r="C274" s="347"/>
      <c r="D274" s="348"/>
      <c r="E274" s="192"/>
      <c r="F274" s="197"/>
      <c r="G274" s="197"/>
      <c r="H274" s="197"/>
      <c r="I274" s="197"/>
      <c r="J274" s="181"/>
    </row>
    <row r="275" spans="1:10" ht="13.5">
      <c r="A275" s="235">
        <v>409</v>
      </c>
      <c r="B275" s="323" t="s">
        <v>93</v>
      </c>
      <c r="C275" s="327" t="s">
        <v>41</v>
      </c>
      <c r="D275" s="184">
        <v>2</v>
      </c>
      <c r="E275" s="192"/>
      <c r="F275" s="183"/>
      <c r="G275" s="198"/>
      <c r="H275" s="196"/>
      <c r="I275" s="197"/>
      <c r="J275" s="181"/>
    </row>
    <row r="276" spans="1:10" ht="14.25" thickBot="1">
      <c r="A276" s="199">
        <v>405</v>
      </c>
      <c r="B276" s="186" t="s">
        <v>84</v>
      </c>
      <c r="C276" s="335" t="s">
        <v>45</v>
      </c>
      <c r="D276" s="193">
        <v>4</v>
      </c>
      <c r="E276" s="192"/>
      <c r="F276" s="183"/>
      <c r="G276" s="183"/>
      <c r="H276" s="183"/>
      <c r="I276" s="197"/>
      <c r="J276" s="181"/>
    </row>
    <row r="277" spans="1:10" ht="14.25" thickBot="1">
      <c r="A277" s="196"/>
      <c r="B277" s="197"/>
      <c r="C277" s="196"/>
      <c r="D277" s="196"/>
      <c r="E277" s="196"/>
      <c r="F277" s="198"/>
      <c r="G277" s="198"/>
      <c r="H277" s="197"/>
      <c r="I277" s="197"/>
      <c r="J277" s="181"/>
    </row>
    <row r="278" spans="1:10" ht="14.25" thickBot="1">
      <c r="A278" s="196"/>
      <c r="B278" s="312" t="s">
        <v>251</v>
      </c>
      <c r="C278" s="196"/>
      <c r="D278" s="196"/>
      <c r="E278" s="196"/>
      <c r="F278" s="196"/>
      <c r="G278" s="196"/>
      <c r="H278" s="196"/>
      <c r="I278" s="196"/>
      <c r="J278" s="181"/>
    </row>
    <row r="279" spans="1:10" ht="14.25" thickBot="1">
      <c r="A279" s="425" t="s">
        <v>14</v>
      </c>
      <c r="B279" s="426" t="s">
        <v>8</v>
      </c>
      <c r="C279" s="426" t="s">
        <v>15</v>
      </c>
      <c r="D279" s="427" t="s">
        <v>16</v>
      </c>
      <c r="E279" s="192"/>
      <c r="F279" s="191"/>
      <c r="G279" s="183"/>
      <c r="H279" s="183"/>
      <c r="I279" s="183"/>
      <c r="J279" s="181"/>
    </row>
    <row r="280" spans="1:10" ht="13.5">
      <c r="A280" s="228">
        <v>401</v>
      </c>
      <c r="B280" s="189" t="s">
        <v>83</v>
      </c>
      <c r="C280" s="227" t="s">
        <v>41</v>
      </c>
      <c r="D280" s="224">
        <v>3</v>
      </c>
      <c r="E280" s="192"/>
      <c r="F280" s="191"/>
      <c r="G280" s="183"/>
      <c r="H280" s="183"/>
      <c r="I280" s="183"/>
      <c r="J280" s="181"/>
    </row>
    <row r="281" spans="1:10" ht="14.25" thickBot="1">
      <c r="A281" s="199">
        <v>405</v>
      </c>
      <c r="B281" s="186" t="s">
        <v>84</v>
      </c>
      <c r="C281" s="335" t="s">
        <v>45</v>
      </c>
      <c r="D281" s="193">
        <v>4</v>
      </c>
      <c r="E281" s="192"/>
      <c r="F281" s="191"/>
      <c r="G281" s="183"/>
      <c r="H281" s="183"/>
      <c r="I281" s="183"/>
      <c r="J281" s="181"/>
    </row>
    <row r="282" spans="1:10" ht="14.25" thickBot="1">
      <c r="A282" s="182"/>
      <c r="B282" s="183"/>
      <c r="C282" s="182"/>
      <c r="D282" s="182"/>
      <c r="E282" s="183"/>
      <c r="F282" s="183"/>
      <c r="G282" s="183"/>
      <c r="H282" s="183"/>
      <c r="I282" s="182"/>
      <c r="J282" s="181"/>
    </row>
    <row r="283" spans="1:10" ht="14.25" thickBot="1">
      <c r="A283" s="182"/>
      <c r="B283" s="312" t="s">
        <v>250</v>
      </c>
      <c r="C283" s="182"/>
      <c r="D283" s="182"/>
      <c r="E283" s="183"/>
      <c r="F283" s="183"/>
      <c r="G283" s="183"/>
      <c r="H283" s="183"/>
      <c r="I283" s="182"/>
      <c r="J283" s="181"/>
    </row>
    <row r="284" spans="1:10" ht="14.25" thickBot="1">
      <c r="A284" s="425" t="s">
        <v>14</v>
      </c>
      <c r="B284" s="426" t="s">
        <v>8</v>
      </c>
      <c r="C284" s="426" t="s">
        <v>15</v>
      </c>
      <c r="D284" s="427" t="s">
        <v>16</v>
      </c>
      <c r="E284" s="183"/>
      <c r="F284" s="183"/>
      <c r="G284" s="183"/>
      <c r="H284" s="183"/>
      <c r="I284" s="182"/>
      <c r="J284" s="181"/>
    </row>
    <row r="285" spans="1:10" ht="13.5">
      <c r="A285" s="215">
        <v>409</v>
      </c>
      <c r="B285" s="318" t="s">
        <v>93</v>
      </c>
      <c r="C285" s="332" t="s">
        <v>41</v>
      </c>
      <c r="D285" s="224">
        <v>2</v>
      </c>
      <c r="E285" s="183"/>
      <c r="F285" s="183"/>
      <c r="G285" s="183"/>
      <c r="H285" s="183"/>
      <c r="I285" s="182"/>
      <c r="J285" s="181"/>
    </row>
    <row r="286" spans="1:10" ht="14.25" thickBot="1">
      <c r="A286" s="239">
        <v>413</v>
      </c>
      <c r="B286" s="330" t="s">
        <v>85</v>
      </c>
      <c r="C286" s="335" t="s">
        <v>45</v>
      </c>
      <c r="D286" s="193">
        <v>1</v>
      </c>
      <c r="E286" s="183"/>
      <c r="F286" s="183"/>
      <c r="G286" s="183"/>
      <c r="H286" s="183"/>
      <c r="I286" s="182"/>
      <c r="J286" s="181"/>
    </row>
    <row r="287" spans="1:10" ht="13.5">
      <c r="A287" s="182"/>
      <c r="B287" s="183"/>
      <c r="C287" s="182"/>
      <c r="D287" s="182"/>
      <c r="E287" s="183"/>
      <c r="F287" s="183"/>
      <c r="G287" s="183"/>
      <c r="H287" s="183"/>
      <c r="I287" s="182"/>
      <c r="J287" s="181"/>
    </row>
    <row r="288" spans="1:10" ht="13.5">
      <c r="A288" s="182"/>
      <c r="B288" s="183"/>
      <c r="C288" s="182"/>
      <c r="D288" s="182"/>
      <c r="E288" s="183"/>
      <c r="F288" s="183"/>
      <c r="G288" s="183"/>
      <c r="H288" s="183"/>
      <c r="I288" s="182"/>
      <c r="J288" s="181"/>
    </row>
  </sheetData>
  <sheetProtection/>
  <mergeCells count="1">
    <mergeCell ref="D1:F1"/>
  </mergeCells>
  <printOptions/>
  <pageMargins left="0.7874015748031497" right="0.31496062992125984" top="1.115625" bottom="0.35433070866141736" header="0.2755905511811024" footer="0.2362204724409449"/>
  <pageSetup horizontalDpi="300" verticalDpi="300" orientation="landscape" paperSize="9" scale="90" r:id="rId2"/>
  <headerFooter alignWithMargins="0">
    <oddHeader>&amp;C&amp;"Arial,Negrito"&amp;12ANDE - ASSOCIAÇÃO NACIONAL DE DESPORTO PARA DEFICIENTES
JOGOS REGIONAIS DE BOCHA 2011 -  REGIONAL SUDESTE
     28 A 31 DE JULHO DE 2011 - GUARUJÁ - SP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view="pageLayout" zoomScaleNormal="98" workbookViewId="0" topLeftCell="A1">
      <selection activeCell="C21" sqref="C21"/>
    </sheetView>
  </sheetViews>
  <sheetFormatPr defaultColWidth="9.140625" defaultRowHeight="12.75"/>
  <cols>
    <col min="2" max="2" width="31.28125" style="0" customWidth="1"/>
    <col min="3" max="3" width="13.421875" style="0" customWidth="1"/>
  </cols>
  <sheetData>
    <row r="1" ht="15.75">
      <c r="A1" s="22" t="s">
        <v>17</v>
      </c>
    </row>
    <row r="2" ht="13.5" thickBot="1">
      <c r="B2" s="1" t="s">
        <v>11</v>
      </c>
    </row>
    <row r="3" spans="1:5" ht="13.5" thickBot="1">
      <c r="A3" s="378" t="s">
        <v>14</v>
      </c>
      <c r="B3" s="379" t="s">
        <v>8</v>
      </c>
      <c r="C3" s="379" t="s">
        <v>15</v>
      </c>
      <c r="D3" s="429" t="s">
        <v>16</v>
      </c>
      <c r="E3" s="436" t="s">
        <v>264</v>
      </c>
    </row>
    <row r="4" spans="1:5" ht="13.5">
      <c r="A4" s="190">
        <v>101</v>
      </c>
      <c r="B4" s="616" t="s">
        <v>39</v>
      </c>
      <c r="C4" s="452" t="s">
        <v>40</v>
      </c>
      <c r="D4" s="617" t="s">
        <v>18</v>
      </c>
      <c r="E4" s="618">
        <v>10</v>
      </c>
    </row>
    <row r="5" spans="1:5" ht="13.5">
      <c r="A5" s="158">
        <v>109</v>
      </c>
      <c r="B5" s="133" t="s">
        <v>87</v>
      </c>
      <c r="C5" s="383" t="s">
        <v>48</v>
      </c>
      <c r="D5" s="430" t="s">
        <v>19</v>
      </c>
      <c r="E5" s="613">
        <v>7</v>
      </c>
    </row>
    <row r="6" spans="1:5" ht="13.5">
      <c r="A6" s="158">
        <v>108</v>
      </c>
      <c r="B6" s="133" t="s">
        <v>137</v>
      </c>
      <c r="C6" s="383" t="s">
        <v>43</v>
      </c>
      <c r="D6" s="430" t="s">
        <v>20</v>
      </c>
      <c r="E6" s="439">
        <v>6</v>
      </c>
    </row>
    <row r="7" spans="1:5" ht="13.5">
      <c r="A7" s="204">
        <v>102</v>
      </c>
      <c r="B7" s="133" t="s">
        <v>68</v>
      </c>
      <c r="C7" s="383" t="s">
        <v>44</v>
      </c>
      <c r="D7" s="430" t="s">
        <v>21</v>
      </c>
      <c r="E7" s="439">
        <v>5</v>
      </c>
    </row>
    <row r="8" spans="1:5" ht="13.5">
      <c r="A8" s="158">
        <v>112</v>
      </c>
      <c r="B8" s="133" t="s">
        <v>130</v>
      </c>
      <c r="C8" s="383" t="s">
        <v>46</v>
      </c>
      <c r="D8" s="430" t="s">
        <v>22</v>
      </c>
      <c r="E8" s="439">
        <v>4</v>
      </c>
    </row>
    <row r="9" spans="1:5" ht="13.5">
      <c r="A9" s="158">
        <v>113</v>
      </c>
      <c r="B9" s="133" t="s">
        <v>49</v>
      </c>
      <c r="C9" s="383" t="s">
        <v>45</v>
      </c>
      <c r="D9" s="430" t="s">
        <v>23</v>
      </c>
      <c r="E9" s="439">
        <v>3</v>
      </c>
    </row>
    <row r="10" spans="1:5" ht="13.5">
      <c r="A10" s="158">
        <v>105</v>
      </c>
      <c r="B10" s="157" t="s">
        <v>61</v>
      </c>
      <c r="C10" s="383" t="s">
        <v>43</v>
      </c>
      <c r="D10" s="430" t="s">
        <v>24</v>
      </c>
      <c r="E10" s="439">
        <v>2</v>
      </c>
    </row>
    <row r="11" spans="1:5" ht="13.5">
      <c r="A11" s="158">
        <v>114</v>
      </c>
      <c r="B11" s="133" t="s">
        <v>65</v>
      </c>
      <c r="C11" s="383" t="s">
        <v>43</v>
      </c>
      <c r="D11" s="430" t="s">
        <v>25</v>
      </c>
      <c r="E11" s="439">
        <v>1</v>
      </c>
    </row>
    <row r="12" spans="1:5" ht="13.5">
      <c r="A12" s="132">
        <v>116</v>
      </c>
      <c r="B12" s="150" t="s">
        <v>165</v>
      </c>
      <c r="C12" s="384" t="s">
        <v>45</v>
      </c>
      <c r="D12" s="430" t="s">
        <v>26</v>
      </c>
      <c r="E12" s="433"/>
    </row>
    <row r="13" spans="1:5" ht="13.5">
      <c r="A13" s="132">
        <v>106</v>
      </c>
      <c r="B13" s="138" t="s">
        <v>51</v>
      </c>
      <c r="C13" s="383" t="s">
        <v>41</v>
      </c>
      <c r="D13" s="430" t="s">
        <v>27</v>
      </c>
      <c r="E13" s="433"/>
    </row>
    <row r="14" spans="1:5" ht="13.5">
      <c r="A14" s="202">
        <v>104</v>
      </c>
      <c r="B14" s="150" t="s">
        <v>121</v>
      </c>
      <c r="C14" s="384" t="s">
        <v>41</v>
      </c>
      <c r="D14" s="431" t="s">
        <v>30</v>
      </c>
      <c r="E14" s="433"/>
    </row>
    <row r="15" spans="1:5" ht="13.5">
      <c r="A15" s="132">
        <v>110</v>
      </c>
      <c r="B15" s="133" t="s">
        <v>60</v>
      </c>
      <c r="C15" s="384" t="s">
        <v>43</v>
      </c>
      <c r="D15" s="430" t="s">
        <v>36</v>
      </c>
      <c r="E15" s="433"/>
    </row>
    <row r="16" spans="1:5" ht="13.5">
      <c r="A16" s="202">
        <v>103</v>
      </c>
      <c r="B16" s="150" t="s">
        <v>164</v>
      </c>
      <c r="C16" s="384" t="s">
        <v>43</v>
      </c>
      <c r="D16" s="430" t="s">
        <v>37</v>
      </c>
      <c r="E16" s="433"/>
    </row>
    <row r="17" spans="1:5" ht="13.5">
      <c r="A17" s="132">
        <v>115</v>
      </c>
      <c r="B17" s="133" t="s">
        <v>53</v>
      </c>
      <c r="C17" s="384" t="s">
        <v>42</v>
      </c>
      <c r="D17" s="430" t="s">
        <v>100</v>
      </c>
      <c r="E17" s="433"/>
    </row>
    <row r="18" spans="1:5" ht="13.5">
      <c r="A18" s="132">
        <v>107</v>
      </c>
      <c r="B18" s="141" t="s">
        <v>50</v>
      </c>
      <c r="C18" s="381" t="s">
        <v>45</v>
      </c>
      <c r="D18" s="430" t="s">
        <v>101</v>
      </c>
      <c r="E18" s="433"/>
    </row>
    <row r="19" spans="1:5" ht="13.5" thickBot="1">
      <c r="A19" s="61">
        <v>111</v>
      </c>
      <c r="B19" s="62" t="s">
        <v>52</v>
      </c>
      <c r="C19" s="63" t="s">
        <v>42</v>
      </c>
      <c r="D19" s="432" t="s">
        <v>102</v>
      </c>
      <c r="E19" s="435"/>
    </row>
    <row r="20" spans="1:2" ht="13.5" thickBot="1">
      <c r="A20" s="41" t="s">
        <v>28</v>
      </c>
      <c r="B20" s="1" t="s">
        <v>10</v>
      </c>
    </row>
    <row r="21" spans="1:5" ht="13.5" thickBot="1">
      <c r="A21" s="12" t="s">
        <v>14</v>
      </c>
      <c r="B21" s="14" t="s">
        <v>8</v>
      </c>
      <c r="C21" s="14" t="s">
        <v>15</v>
      </c>
      <c r="D21" s="13" t="s">
        <v>16</v>
      </c>
      <c r="E21" s="436" t="s">
        <v>264</v>
      </c>
    </row>
    <row r="22" spans="1:5" ht="13.5">
      <c r="A22" s="614">
        <v>201</v>
      </c>
      <c r="B22" s="445" t="s">
        <v>88</v>
      </c>
      <c r="C22" s="375" t="s">
        <v>48</v>
      </c>
      <c r="D22" s="615" t="s">
        <v>18</v>
      </c>
      <c r="E22" s="438">
        <v>10</v>
      </c>
    </row>
    <row r="23" spans="1:5" ht="13.5">
      <c r="A23" s="204">
        <v>207</v>
      </c>
      <c r="B23" s="410" t="s">
        <v>66</v>
      </c>
      <c r="C23" s="200" t="s">
        <v>43</v>
      </c>
      <c r="D23" s="430" t="s">
        <v>19</v>
      </c>
      <c r="E23" s="439">
        <v>7</v>
      </c>
    </row>
    <row r="24" spans="1:5" ht="13.5">
      <c r="A24" s="204">
        <v>211</v>
      </c>
      <c r="B24" s="386" t="s">
        <v>59</v>
      </c>
      <c r="C24" s="200" t="s">
        <v>43</v>
      </c>
      <c r="D24" s="430" t="s">
        <v>20</v>
      </c>
      <c r="E24" s="613">
        <v>6</v>
      </c>
    </row>
    <row r="25" spans="1:5" ht="13.5">
      <c r="A25" s="204">
        <v>202</v>
      </c>
      <c r="B25" s="201" t="s">
        <v>57</v>
      </c>
      <c r="C25" s="200" t="s">
        <v>42</v>
      </c>
      <c r="D25" s="430" t="s">
        <v>21</v>
      </c>
      <c r="E25" s="613">
        <v>5</v>
      </c>
    </row>
    <row r="26" spans="1:5" ht="13.5">
      <c r="A26" s="204">
        <v>214</v>
      </c>
      <c r="B26" s="201" t="s">
        <v>147</v>
      </c>
      <c r="C26" s="200" t="s">
        <v>41</v>
      </c>
      <c r="D26" s="430" t="s">
        <v>22</v>
      </c>
      <c r="E26" s="439">
        <v>4</v>
      </c>
    </row>
    <row r="27" spans="1:5" ht="13.5">
      <c r="A27" s="204">
        <v>217</v>
      </c>
      <c r="B27" s="428" t="s">
        <v>77</v>
      </c>
      <c r="C27" s="200" t="s">
        <v>45</v>
      </c>
      <c r="D27" s="430" t="s">
        <v>23</v>
      </c>
      <c r="E27" s="439">
        <v>3</v>
      </c>
    </row>
    <row r="28" spans="1:5" ht="12" customHeight="1">
      <c r="A28" s="204">
        <v>209</v>
      </c>
      <c r="B28" s="386" t="s">
        <v>167</v>
      </c>
      <c r="C28" s="200" t="s">
        <v>45</v>
      </c>
      <c r="D28" s="430" t="s">
        <v>24</v>
      </c>
      <c r="E28" s="439">
        <v>2</v>
      </c>
    </row>
    <row r="29" spans="1:5" ht="13.5">
      <c r="A29" s="204">
        <v>218</v>
      </c>
      <c r="B29" s="428" t="s">
        <v>69</v>
      </c>
      <c r="C29" s="200" t="s">
        <v>46</v>
      </c>
      <c r="D29" s="430" t="s">
        <v>25</v>
      </c>
      <c r="E29" s="439">
        <v>1</v>
      </c>
    </row>
    <row r="30" spans="1:5" ht="13.5">
      <c r="A30" s="204">
        <v>216</v>
      </c>
      <c r="B30" s="260" t="s">
        <v>55</v>
      </c>
      <c r="C30" s="205" t="s">
        <v>54</v>
      </c>
      <c r="D30" s="431" t="s">
        <v>26</v>
      </c>
      <c r="E30" s="433"/>
    </row>
    <row r="31" spans="1:5" ht="13.5">
      <c r="A31" s="204">
        <v>212</v>
      </c>
      <c r="B31" s="201" t="s">
        <v>78</v>
      </c>
      <c r="C31" s="205" t="s">
        <v>45</v>
      </c>
      <c r="D31" s="431" t="s">
        <v>27</v>
      </c>
      <c r="E31" s="433"/>
    </row>
    <row r="32" spans="1:5" ht="13.5">
      <c r="A32" s="204">
        <v>210</v>
      </c>
      <c r="B32" s="385" t="s">
        <v>145</v>
      </c>
      <c r="C32" s="205" t="s">
        <v>42</v>
      </c>
      <c r="D32" s="431" t="s">
        <v>30</v>
      </c>
      <c r="E32" s="433"/>
    </row>
    <row r="33" spans="1:5" ht="13.5">
      <c r="A33" s="202">
        <v>204</v>
      </c>
      <c r="B33" s="201" t="s">
        <v>142</v>
      </c>
      <c r="C33" s="200" t="s">
        <v>122</v>
      </c>
      <c r="D33" s="431" t="s">
        <v>36</v>
      </c>
      <c r="E33" s="433"/>
    </row>
    <row r="34" spans="1:5" ht="13.5">
      <c r="A34" s="202">
        <v>205</v>
      </c>
      <c r="B34" s="386" t="s">
        <v>166</v>
      </c>
      <c r="C34" s="205" t="s">
        <v>48</v>
      </c>
      <c r="D34" s="431" t="s">
        <v>37</v>
      </c>
      <c r="E34" s="433"/>
    </row>
    <row r="35" spans="1:5" ht="13.5">
      <c r="A35" s="204">
        <v>206</v>
      </c>
      <c r="B35" s="231" t="s">
        <v>76</v>
      </c>
      <c r="C35" s="200" t="s">
        <v>47</v>
      </c>
      <c r="D35" s="431" t="s">
        <v>100</v>
      </c>
      <c r="E35" s="433"/>
    </row>
    <row r="36" spans="1:5" ht="13.5">
      <c r="A36" s="204">
        <v>213</v>
      </c>
      <c r="B36" s="201" t="s">
        <v>70</v>
      </c>
      <c r="C36" s="205" t="s">
        <v>46</v>
      </c>
      <c r="D36" s="431" t="s">
        <v>101</v>
      </c>
      <c r="E36" s="433"/>
    </row>
    <row r="37" spans="1:5" ht="13.5">
      <c r="A37" s="204">
        <v>219</v>
      </c>
      <c r="B37" s="260" t="s">
        <v>149</v>
      </c>
      <c r="C37" s="205" t="s">
        <v>42</v>
      </c>
      <c r="D37" s="431" t="s">
        <v>102</v>
      </c>
      <c r="E37" s="433"/>
    </row>
    <row r="38" spans="1:5" ht="13.5">
      <c r="A38" s="204">
        <v>220</v>
      </c>
      <c r="B38" s="260" t="s">
        <v>150</v>
      </c>
      <c r="C38" s="205" t="s">
        <v>43</v>
      </c>
      <c r="D38" s="431" t="s">
        <v>103</v>
      </c>
      <c r="E38" s="433"/>
    </row>
    <row r="39" spans="1:5" ht="13.5">
      <c r="A39" s="202">
        <v>208</v>
      </c>
      <c r="B39" s="201" t="s">
        <v>89</v>
      </c>
      <c r="C39" s="205" t="s">
        <v>48</v>
      </c>
      <c r="D39" s="431" t="s">
        <v>104</v>
      </c>
      <c r="E39" s="433"/>
    </row>
    <row r="40" spans="1:5" ht="13.5">
      <c r="A40" s="202">
        <v>203</v>
      </c>
      <c r="B40" s="260" t="s">
        <v>141</v>
      </c>
      <c r="C40" s="205" t="s">
        <v>46</v>
      </c>
      <c r="D40" s="431" t="s">
        <v>262</v>
      </c>
      <c r="E40" s="433"/>
    </row>
    <row r="41" spans="1:5" ht="14.25" thickBot="1">
      <c r="A41" s="199">
        <v>215</v>
      </c>
      <c r="B41" s="230" t="s">
        <v>168</v>
      </c>
      <c r="C41" s="194" t="s">
        <v>42</v>
      </c>
      <c r="D41" s="434" t="s">
        <v>263</v>
      </c>
      <c r="E41" s="435"/>
    </row>
    <row r="42" ht="13.5" thickBot="1">
      <c r="B42" s="1" t="s">
        <v>12</v>
      </c>
    </row>
    <row r="43" spans="1:5" ht="13.5" thickBot="1">
      <c r="A43" s="12" t="s">
        <v>14</v>
      </c>
      <c r="B43" s="14" t="s">
        <v>8</v>
      </c>
      <c r="C43" s="14" t="s">
        <v>15</v>
      </c>
      <c r="D43" s="13" t="s">
        <v>16</v>
      </c>
      <c r="E43" s="436" t="s">
        <v>264</v>
      </c>
    </row>
    <row r="44" spans="1:5" ht="13.5">
      <c r="A44" s="235">
        <v>319</v>
      </c>
      <c r="B44" s="233" t="s">
        <v>131</v>
      </c>
      <c r="C44" s="327" t="s">
        <v>45</v>
      </c>
      <c r="D44" s="430" t="s">
        <v>18</v>
      </c>
      <c r="E44" s="438">
        <v>10</v>
      </c>
    </row>
    <row r="45" spans="1:5" ht="13.5">
      <c r="A45" s="235">
        <v>310</v>
      </c>
      <c r="B45" s="323" t="s">
        <v>169</v>
      </c>
      <c r="C45" s="327" t="s">
        <v>43</v>
      </c>
      <c r="D45" s="430" t="s">
        <v>19</v>
      </c>
      <c r="E45" s="439">
        <v>7</v>
      </c>
    </row>
    <row r="46" spans="1:5" ht="13.5">
      <c r="A46" s="235">
        <v>313</v>
      </c>
      <c r="B46" s="323" t="s">
        <v>74</v>
      </c>
      <c r="C46" s="327" t="s">
        <v>44</v>
      </c>
      <c r="D46" s="430" t="s">
        <v>20</v>
      </c>
      <c r="E46" s="439">
        <v>6</v>
      </c>
    </row>
    <row r="47" spans="1:5" ht="13.5">
      <c r="A47" s="235">
        <v>302</v>
      </c>
      <c r="B47" s="323" t="s">
        <v>79</v>
      </c>
      <c r="C47" s="327" t="s">
        <v>45</v>
      </c>
      <c r="D47" s="430" t="s">
        <v>21</v>
      </c>
      <c r="E47" s="439">
        <v>5</v>
      </c>
    </row>
    <row r="48" spans="1:5" ht="13.5">
      <c r="A48" s="235">
        <v>316</v>
      </c>
      <c r="B48" s="233" t="s">
        <v>64</v>
      </c>
      <c r="C48" s="327" t="s">
        <v>43</v>
      </c>
      <c r="D48" s="431" t="s">
        <v>22</v>
      </c>
      <c r="E48" s="439">
        <v>4</v>
      </c>
    </row>
    <row r="49" spans="1:5" ht="13.5">
      <c r="A49" s="235">
        <v>306</v>
      </c>
      <c r="B49" s="213" t="s">
        <v>81</v>
      </c>
      <c r="C49" s="327" t="s">
        <v>45</v>
      </c>
      <c r="D49" s="430" t="s">
        <v>23</v>
      </c>
      <c r="E49" s="439">
        <v>3</v>
      </c>
    </row>
    <row r="50" spans="1:5" ht="13.5">
      <c r="A50" s="235">
        <v>301</v>
      </c>
      <c r="B50" s="323" t="s">
        <v>72</v>
      </c>
      <c r="C50" s="327" t="s">
        <v>46</v>
      </c>
      <c r="D50" s="430" t="s">
        <v>24</v>
      </c>
      <c r="E50" s="439">
        <v>2</v>
      </c>
    </row>
    <row r="51" spans="1:5" ht="13.5">
      <c r="A51" s="235">
        <v>312</v>
      </c>
      <c r="B51" s="223" t="s">
        <v>95</v>
      </c>
      <c r="C51" s="327" t="s">
        <v>48</v>
      </c>
      <c r="D51" s="430" t="s">
        <v>25</v>
      </c>
      <c r="E51" s="439">
        <v>1</v>
      </c>
    </row>
    <row r="52" spans="1:5" ht="13.5">
      <c r="A52" s="235">
        <v>317</v>
      </c>
      <c r="B52" s="233" t="s">
        <v>90</v>
      </c>
      <c r="C52" s="327" t="s">
        <v>48</v>
      </c>
      <c r="D52" s="430" t="s">
        <v>26</v>
      </c>
      <c r="E52" s="433"/>
    </row>
    <row r="53" spans="1:5" ht="13.5">
      <c r="A53" s="235">
        <v>307</v>
      </c>
      <c r="B53" s="213" t="s">
        <v>73</v>
      </c>
      <c r="C53" s="327" t="s">
        <v>46</v>
      </c>
      <c r="D53" s="431" t="s">
        <v>27</v>
      </c>
      <c r="E53" s="433"/>
    </row>
    <row r="54" spans="1:5" ht="13.5">
      <c r="A54" s="235">
        <v>311</v>
      </c>
      <c r="B54" s="223" t="s">
        <v>63</v>
      </c>
      <c r="C54" s="327" t="s">
        <v>43</v>
      </c>
      <c r="D54" s="431" t="s">
        <v>30</v>
      </c>
      <c r="E54" s="433"/>
    </row>
    <row r="55" spans="1:5" ht="13.5">
      <c r="A55" s="235">
        <v>308</v>
      </c>
      <c r="B55" s="223" t="s">
        <v>92</v>
      </c>
      <c r="C55" s="327" t="s">
        <v>41</v>
      </c>
      <c r="D55" s="430" t="s">
        <v>36</v>
      </c>
      <c r="E55" s="433"/>
    </row>
    <row r="56" spans="1:5" ht="13.5">
      <c r="A56" s="235">
        <v>303</v>
      </c>
      <c r="B56" s="223" t="s">
        <v>67</v>
      </c>
      <c r="C56" s="327" t="s">
        <v>43</v>
      </c>
      <c r="D56" s="430" t="s">
        <v>37</v>
      </c>
      <c r="E56" s="433"/>
    </row>
    <row r="57" spans="1:5" ht="13.5">
      <c r="A57" s="235">
        <v>318</v>
      </c>
      <c r="B57" s="233" t="s">
        <v>71</v>
      </c>
      <c r="C57" s="327" t="s">
        <v>46</v>
      </c>
      <c r="D57" s="431" t="s">
        <v>100</v>
      </c>
      <c r="E57" s="433"/>
    </row>
    <row r="58" spans="1:5" ht="13.5">
      <c r="A58" s="235">
        <v>304</v>
      </c>
      <c r="B58" s="213" t="s">
        <v>151</v>
      </c>
      <c r="C58" s="327" t="s">
        <v>123</v>
      </c>
      <c r="D58" s="431" t="s">
        <v>101</v>
      </c>
      <c r="E58" s="433"/>
    </row>
    <row r="59" spans="1:5" ht="13.5">
      <c r="A59" s="235">
        <v>314</v>
      </c>
      <c r="B59" s="233" t="s">
        <v>62</v>
      </c>
      <c r="C59" s="327" t="s">
        <v>43</v>
      </c>
      <c r="D59" s="431" t="s">
        <v>102</v>
      </c>
      <c r="E59" s="433"/>
    </row>
    <row r="60" spans="1:5" ht="13.5">
      <c r="A60" s="235">
        <v>305</v>
      </c>
      <c r="B60" s="223" t="s">
        <v>152</v>
      </c>
      <c r="C60" s="327" t="s">
        <v>44</v>
      </c>
      <c r="D60" s="431" t="s">
        <v>103</v>
      </c>
      <c r="E60" s="433"/>
    </row>
    <row r="61" spans="1:5" ht="13.5">
      <c r="A61" s="235">
        <v>309</v>
      </c>
      <c r="B61" s="223" t="s">
        <v>153</v>
      </c>
      <c r="C61" s="327" t="s">
        <v>43</v>
      </c>
      <c r="D61" s="431" t="s">
        <v>104</v>
      </c>
      <c r="E61" s="433"/>
    </row>
    <row r="62" spans="1:5" ht="13.5">
      <c r="A62" s="235">
        <v>315</v>
      </c>
      <c r="B62" s="233" t="s">
        <v>156</v>
      </c>
      <c r="C62" s="327" t="s">
        <v>44</v>
      </c>
      <c r="D62" s="431" t="s">
        <v>262</v>
      </c>
      <c r="E62" s="433"/>
    </row>
    <row r="63" spans="1:5" ht="14.25" thickBot="1">
      <c r="A63" s="239">
        <v>320</v>
      </c>
      <c r="B63" s="232" t="s">
        <v>157</v>
      </c>
      <c r="C63" s="335" t="s">
        <v>45</v>
      </c>
      <c r="D63" s="434" t="s">
        <v>263</v>
      </c>
      <c r="E63" s="435"/>
    </row>
    <row r="64" spans="1:4" ht="13.5" thickBot="1">
      <c r="A64" s="4"/>
      <c r="B64" s="2" t="s">
        <v>9</v>
      </c>
      <c r="C64" s="4"/>
      <c r="D64" s="4"/>
    </row>
    <row r="65" spans="1:5" ht="13.5" thickBot="1">
      <c r="A65" s="378" t="s">
        <v>14</v>
      </c>
      <c r="B65" s="379" t="s">
        <v>8</v>
      </c>
      <c r="C65" s="379" t="s">
        <v>15</v>
      </c>
      <c r="D65" s="380" t="s">
        <v>16</v>
      </c>
      <c r="E65" s="437" t="s">
        <v>264</v>
      </c>
    </row>
    <row r="66" spans="1:5" ht="13.5">
      <c r="A66" s="23">
        <v>413</v>
      </c>
      <c r="B66" s="620" t="s">
        <v>85</v>
      </c>
      <c r="C66" s="621" t="s">
        <v>45</v>
      </c>
      <c r="D66" s="622" t="s">
        <v>18</v>
      </c>
      <c r="E66" s="438">
        <v>10</v>
      </c>
    </row>
    <row r="67" spans="1:5" ht="13.5">
      <c r="A67" s="235">
        <v>409</v>
      </c>
      <c r="B67" s="323" t="s">
        <v>93</v>
      </c>
      <c r="C67" s="327" t="s">
        <v>41</v>
      </c>
      <c r="D67" s="382" t="s">
        <v>19</v>
      </c>
      <c r="E67" s="439">
        <v>7</v>
      </c>
    </row>
    <row r="68" spans="1:5" ht="13.5">
      <c r="A68" s="235">
        <v>401</v>
      </c>
      <c r="B68" s="223" t="s">
        <v>83</v>
      </c>
      <c r="C68" s="327" t="s">
        <v>41</v>
      </c>
      <c r="D68" s="382" t="s">
        <v>20</v>
      </c>
      <c r="E68" s="613">
        <v>6</v>
      </c>
    </row>
    <row r="69" spans="1:5" ht="13.5">
      <c r="A69" s="235">
        <v>405</v>
      </c>
      <c r="B69" s="223" t="s">
        <v>84</v>
      </c>
      <c r="C69" s="327" t="s">
        <v>45</v>
      </c>
      <c r="D69" s="382" t="s">
        <v>21</v>
      </c>
      <c r="E69" s="613">
        <v>5</v>
      </c>
    </row>
    <row r="70" spans="1:5" ht="13.5">
      <c r="A70" s="235">
        <v>404</v>
      </c>
      <c r="B70" s="213" t="s">
        <v>170</v>
      </c>
      <c r="C70" s="327" t="s">
        <v>48</v>
      </c>
      <c r="D70" s="382" t="s">
        <v>22</v>
      </c>
      <c r="E70" s="439">
        <v>4</v>
      </c>
    </row>
    <row r="71" spans="1:5" ht="13.5">
      <c r="A71" s="235">
        <v>409</v>
      </c>
      <c r="B71" s="323" t="s">
        <v>268</v>
      </c>
      <c r="C71" s="327" t="s">
        <v>41</v>
      </c>
      <c r="D71" s="382" t="s">
        <v>23</v>
      </c>
      <c r="E71" s="439">
        <v>3</v>
      </c>
    </row>
    <row r="72" spans="1:5" ht="14.25" thickBot="1">
      <c r="A72" s="235">
        <v>414</v>
      </c>
      <c r="B72" s="333" t="s">
        <v>86</v>
      </c>
      <c r="C72" s="327" t="s">
        <v>45</v>
      </c>
      <c r="D72" s="382" t="s">
        <v>24</v>
      </c>
      <c r="E72" s="439">
        <v>2</v>
      </c>
    </row>
    <row r="73" spans="1:7" ht="14.25" thickBot="1">
      <c r="A73" s="235">
        <v>406</v>
      </c>
      <c r="B73" s="223" t="s">
        <v>58</v>
      </c>
      <c r="C73" s="327" t="s">
        <v>42</v>
      </c>
      <c r="D73" s="59" t="s">
        <v>22</v>
      </c>
      <c r="E73" s="439">
        <v>1</v>
      </c>
      <c r="G73" s="619"/>
    </row>
    <row r="74" spans="1:5" ht="13.5">
      <c r="A74" s="235">
        <v>403</v>
      </c>
      <c r="B74" s="223" t="s">
        <v>75</v>
      </c>
      <c r="C74" s="327" t="s">
        <v>44</v>
      </c>
      <c r="D74" s="382" t="s">
        <v>26</v>
      </c>
      <c r="E74" s="433"/>
    </row>
    <row r="75" spans="1:5" ht="13.5">
      <c r="A75" s="235">
        <v>415</v>
      </c>
      <c r="B75" s="334" t="s">
        <v>162</v>
      </c>
      <c r="C75" s="327" t="s">
        <v>124</v>
      </c>
      <c r="D75" s="382" t="s">
        <v>27</v>
      </c>
      <c r="E75" s="433"/>
    </row>
    <row r="76" spans="1:5" ht="13.5">
      <c r="A76" s="235">
        <v>402</v>
      </c>
      <c r="B76" s="323" t="s">
        <v>91</v>
      </c>
      <c r="C76" s="327" t="s">
        <v>48</v>
      </c>
      <c r="D76" s="382" t="s">
        <v>30</v>
      </c>
      <c r="E76" s="433"/>
    </row>
    <row r="77" spans="1:5" ht="13.5">
      <c r="A77" s="235">
        <v>410</v>
      </c>
      <c r="B77" s="213" t="s">
        <v>82</v>
      </c>
      <c r="C77" s="327" t="s">
        <v>45</v>
      </c>
      <c r="D77" s="382" t="s">
        <v>36</v>
      </c>
      <c r="E77" s="433"/>
    </row>
    <row r="78" spans="1:5" ht="13.5">
      <c r="A78" s="235">
        <v>416</v>
      </c>
      <c r="B78" s="334" t="s">
        <v>125</v>
      </c>
      <c r="C78" s="327" t="s">
        <v>48</v>
      </c>
      <c r="D78" s="59" t="s">
        <v>37</v>
      </c>
      <c r="E78" s="433"/>
    </row>
    <row r="79" spans="1:5" ht="12.75" customHeight="1">
      <c r="A79" s="235">
        <v>411</v>
      </c>
      <c r="B79" s="213" t="s">
        <v>160</v>
      </c>
      <c r="C79" s="327" t="s">
        <v>46</v>
      </c>
      <c r="D79" s="59" t="s">
        <v>100</v>
      </c>
      <c r="E79" s="433"/>
    </row>
    <row r="80" spans="1:5" ht="12.75" customHeight="1">
      <c r="A80" s="235">
        <v>407</v>
      </c>
      <c r="B80" s="213" t="s">
        <v>94</v>
      </c>
      <c r="C80" s="327" t="s">
        <v>56</v>
      </c>
      <c r="D80" s="59">
        <v>16</v>
      </c>
      <c r="E80" s="433"/>
    </row>
    <row r="81" spans="1:5" ht="14.25" thickBot="1">
      <c r="A81" s="239">
        <v>408</v>
      </c>
      <c r="B81" s="322" t="s">
        <v>171</v>
      </c>
      <c r="C81" s="335" t="s">
        <v>43</v>
      </c>
      <c r="D81" s="63">
        <v>16</v>
      </c>
      <c r="E81" s="435"/>
    </row>
    <row r="82" ht="13.5" thickBot="1"/>
    <row r="83" spans="1:4" ht="13.5" thickBot="1">
      <c r="A83" s="18" t="s">
        <v>269</v>
      </c>
      <c r="B83" s="19"/>
      <c r="C83" s="19"/>
      <c r="D83" s="20"/>
    </row>
  </sheetData>
  <sheetProtection/>
  <printOptions/>
  <pageMargins left="0.78740157480315" right="0.78740157480315" top="1.29" bottom="0.68" header="0.511811023622047" footer="0.511811023622047"/>
  <pageSetup fitToHeight="1" fitToWidth="1" horizontalDpi="300" verticalDpi="300" orientation="portrait" scale="59" r:id="rId1"/>
  <headerFooter alignWithMargins="0">
    <oddHeader>&amp;C&amp;"Arial,Negrito"&amp;12ANDE - ASSOCIAÇÃO NACIONAL DE DESPORTO PARA DEFICIENTES&amp;"Arial,Normal"&amp;10
&amp;"Arial,Negrito"JOGOS REGIONAIS DE BOCHA 2011 -  REGIONAL SUDESTE
     28 A 31 DE JULHO DE 2011 - GUARUJÁ - SP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6"/>
  <sheetViews>
    <sheetView view="pageLayout" workbookViewId="0" topLeftCell="A3">
      <selection activeCell="B21" sqref="B21"/>
    </sheetView>
  </sheetViews>
  <sheetFormatPr defaultColWidth="9.140625" defaultRowHeight="12.75"/>
  <cols>
    <col min="1" max="1" width="28.28125" style="0" customWidth="1"/>
    <col min="2" max="2" width="8.7109375" style="0" customWidth="1"/>
    <col min="6" max="6" width="9.28125" style="0" customWidth="1"/>
    <col min="7" max="7" width="16.421875" style="0" customWidth="1"/>
  </cols>
  <sheetData>
    <row r="2" ht="15.75">
      <c r="A2" s="22" t="s">
        <v>38</v>
      </c>
    </row>
    <row r="3" spans="1:7" ht="13.5" thickBot="1">
      <c r="A3" s="465"/>
      <c r="B3" s="465"/>
      <c r="C3" s="465"/>
      <c r="D3" s="465"/>
      <c r="E3" s="465"/>
      <c r="F3" s="465"/>
      <c r="G3" s="465"/>
    </row>
    <row r="4" spans="1:7" ht="13.5" thickBot="1">
      <c r="A4" s="623" t="s">
        <v>8</v>
      </c>
      <c r="B4" s="624" t="s">
        <v>11</v>
      </c>
      <c r="C4" s="623" t="s">
        <v>10</v>
      </c>
      <c r="D4" s="623" t="s">
        <v>12</v>
      </c>
      <c r="E4" s="625" t="s">
        <v>9</v>
      </c>
      <c r="F4" s="625" t="s">
        <v>264</v>
      </c>
      <c r="G4" s="623" t="s">
        <v>265</v>
      </c>
    </row>
    <row r="5" spans="1:7" ht="13.5">
      <c r="A5" s="635" t="s">
        <v>40</v>
      </c>
      <c r="B5" s="636">
        <v>13</v>
      </c>
      <c r="C5" s="637">
        <v>5</v>
      </c>
      <c r="D5" s="637">
        <v>18</v>
      </c>
      <c r="E5" s="637">
        <v>17</v>
      </c>
      <c r="F5" s="638">
        <v>53</v>
      </c>
      <c r="G5" s="639">
        <v>1</v>
      </c>
    </row>
    <row r="6" spans="1:7" ht="13.5">
      <c r="A6" s="640" t="s">
        <v>43</v>
      </c>
      <c r="B6" s="641">
        <v>9</v>
      </c>
      <c r="C6" s="642">
        <v>13</v>
      </c>
      <c r="D6" s="642">
        <v>11</v>
      </c>
      <c r="E6" s="642"/>
      <c r="F6" s="643">
        <v>33</v>
      </c>
      <c r="G6" s="644">
        <v>2</v>
      </c>
    </row>
    <row r="7" spans="1:7" ht="13.5">
      <c r="A7" s="640" t="s">
        <v>266</v>
      </c>
      <c r="B7" s="642">
        <v>7</v>
      </c>
      <c r="C7" s="643">
        <v>10</v>
      </c>
      <c r="D7" s="643">
        <v>1</v>
      </c>
      <c r="E7" s="643">
        <v>4</v>
      </c>
      <c r="F7" s="643">
        <v>22</v>
      </c>
      <c r="G7" s="644">
        <v>3</v>
      </c>
    </row>
    <row r="8" spans="1:7" ht="13.5">
      <c r="A8" s="629" t="s">
        <v>41</v>
      </c>
      <c r="B8" s="626"/>
      <c r="C8" s="627">
        <v>4</v>
      </c>
      <c r="D8" s="627"/>
      <c r="E8" s="627">
        <v>16</v>
      </c>
      <c r="F8" s="628">
        <v>20</v>
      </c>
      <c r="G8" s="630">
        <v>4</v>
      </c>
    </row>
    <row r="9" spans="1:7" ht="13.5">
      <c r="A9" s="629" t="s">
        <v>44</v>
      </c>
      <c r="B9" s="626">
        <v>5</v>
      </c>
      <c r="C9" s="627"/>
      <c r="D9" s="627">
        <v>6</v>
      </c>
      <c r="E9" s="627"/>
      <c r="F9" s="628">
        <v>11</v>
      </c>
      <c r="G9" s="630">
        <v>5</v>
      </c>
    </row>
    <row r="10" spans="1:7" ht="13.5">
      <c r="A10" s="629" t="s">
        <v>46</v>
      </c>
      <c r="B10" s="626">
        <v>4</v>
      </c>
      <c r="C10" s="628">
        <v>1</v>
      </c>
      <c r="D10" s="628">
        <v>2</v>
      </c>
      <c r="E10" s="628"/>
      <c r="F10" s="628">
        <v>7</v>
      </c>
      <c r="G10" s="630">
        <v>6</v>
      </c>
    </row>
    <row r="11" spans="1:7" ht="13.5">
      <c r="A11" s="629" t="s">
        <v>42</v>
      </c>
      <c r="B11" s="626"/>
      <c r="C11" s="627">
        <v>5</v>
      </c>
      <c r="D11" s="627"/>
      <c r="E11" s="627">
        <v>1</v>
      </c>
      <c r="F11" s="628">
        <v>6</v>
      </c>
      <c r="G11" s="630">
        <v>7</v>
      </c>
    </row>
    <row r="12" spans="1:7" ht="13.5">
      <c r="A12" s="629" t="s">
        <v>267</v>
      </c>
      <c r="B12" s="626"/>
      <c r="C12" s="628"/>
      <c r="D12" s="628"/>
      <c r="E12" s="628"/>
      <c r="F12" s="628"/>
      <c r="G12" s="630"/>
    </row>
    <row r="13" spans="1:7" ht="13.5">
      <c r="A13" s="631" t="s">
        <v>124</v>
      </c>
      <c r="B13" s="626"/>
      <c r="C13" s="628"/>
      <c r="D13" s="628"/>
      <c r="E13" s="628"/>
      <c r="F13" s="628"/>
      <c r="G13" s="630"/>
    </row>
    <row r="14" spans="1:7" ht="13.5">
      <c r="A14" s="629" t="s">
        <v>56</v>
      </c>
      <c r="B14" s="626"/>
      <c r="C14" s="628"/>
      <c r="D14" s="628"/>
      <c r="E14" s="628"/>
      <c r="F14" s="628"/>
      <c r="G14" s="630"/>
    </row>
    <row r="15" spans="1:7" ht="14.25" thickBot="1">
      <c r="A15" s="632" t="s">
        <v>123</v>
      </c>
      <c r="B15" s="645"/>
      <c r="C15" s="633"/>
      <c r="D15" s="633"/>
      <c r="E15" s="633"/>
      <c r="F15" s="633"/>
      <c r="G15" s="634"/>
    </row>
    <row r="16" ht="12.75">
      <c r="B16" s="1"/>
    </row>
  </sheetData>
  <sheetProtection/>
  <printOptions/>
  <pageMargins left="0.511811024" right="0.511811024" top="0.9166666666666666" bottom="0.787401575" header="0.31496062" footer="0.31496062"/>
  <pageSetup horizontalDpi="300" verticalDpi="300" orientation="portrait" r:id="rId1"/>
  <headerFooter alignWithMargins="0">
    <oddHeader>&amp;C&amp;"Arial,Negrito"ANDE - ASSOCIAÇÃO NACIONAL DE DESPORTO PARA DEFICIENTES
JOGOS REGIONAIS DE BOCHA 2011 -  REGIONAL SUDESTE
     28 A 31 DE JULHO DE 2011 - GUARUJÁ - SP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 LEME</dc:creator>
  <cp:keywords/>
  <dc:description/>
  <cp:lastModifiedBy>Marcia Campeão</cp:lastModifiedBy>
  <cp:lastPrinted>2012-07-29T00:10:49Z</cp:lastPrinted>
  <dcterms:created xsi:type="dcterms:W3CDTF">2007-03-24T16:16:01Z</dcterms:created>
  <dcterms:modified xsi:type="dcterms:W3CDTF">2012-07-29T00:16:13Z</dcterms:modified>
  <cp:category/>
  <cp:version/>
  <cp:contentType/>
  <cp:contentStatus/>
</cp:coreProperties>
</file>